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DF851F7-7393-46AC-A5F9-009FDE2CB6B5}" xr6:coauthVersionLast="46" xr6:coauthVersionMax="46" xr10:uidLastSave="{00000000-0000-0000-0000-000000000000}"/>
  <bookViews>
    <workbookView xWindow="-120" yWindow="480" windowWidth="29040" windowHeight="15840" xr2:uid="{CA9E7721-C6F6-483D-91D4-983098D3FB73}"/>
  </bookViews>
  <sheets>
    <sheet name="PROMOD_2020 PPA Hrly Capacities" sheetId="3" r:id="rId1"/>
  </sheets>
  <definedNames>
    <definedName name="_xlnm.Print_Titles" localSheetId="0">'PROMOD_2020 PPA Hrly Capacities'!$2:$3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Q5" i="3" l="1"/>
  <c r="FQ6" i="3"/>
  <c r="FQ7" i="3"/>
  <c r="FQ8" i="3"/>
  <c r="FQ9" i="3"/>
  <c r="FQ10" i="3"/>
  <c r="FQ11" i="3"/>
  <c r="FQ12" i="3"/>
  <c r="FQ13" i="3"/>
  <c r="FQ14" i="3"/>
  <c r="FQ15" i="3"/>
  <c r="FQ16" i="3"/>
  <c r="FQ17" i="3"/>
  <c r="FQ18" i="3"/>
  <c r="FQ19" i="3"/>
  <c r="FQ20" i="3"/>
  <c r="FQ21" i="3"/>
  <c r="FQ22" i="3"/>
  <c r="FQ23" i="3"/>
  <c r="FQ24" i="3"/>
  <c r="FQ25" i="3"/>
  <c r="FQ26" i="3"/>
  <c r="FQ27" i="3"/>
  <c r="FQ28" i="3"/>
  <c r="FQ29" i="3"/>
  <c r="FQ30" i="3"/>
  <c r="FQ31" i="3"/>
  <c r="FQ32" i="3"/>
  <c r="FQ33" i="3"/>
  <c r="FQ34" i="3"/>
  <c r="FQ35" i="3"/>
  <c r="FQ36" i="3"/>
  <c r="FQ37" i="3"/>
  <c r="FQ38" i="3"/>
  <c r="FQ39" i="3"/>
  <c r="FQ40" i="3"/>
  <c r="FQ41" i="3"/>
  <c r="FQ42" i="3"/>
  <c r="FQ43" i="3"/>
  <c r="FQ44" i="3"/>
  <c r="FQ45" i="3"/>
  <c r="FQ46" i="3"/>
  <c r="FQ47" i="3"/>
  <c r="FQ48" i="3"/>
  <c r="FQ49" i="3"/>
  <c r="FQ50" i="3"/>
  <c r="FQ51" i="3"/>
  <c r="FQ52" i="3"/>
  <c r="FQ53" i="3"/>
  <c r="FQ54" i="3"/>
  <c r="FQ55" i="3"/>
  <c r="FQ56" i="3"/>
  <c r="FQ57" i="3"/>
  <c r="FQ58" i="3"/>
  <c r="FQ59" i="3"/>
  <c r="FQ60" i="3"/>
  <c r="FQ61" i="3"/>
  <c r="FQ62" i="3"/>
  <c r="FQ4" i="3"/>
</calcChain>
</file>

<file path=xl/sharedStrings.xml><?xml version="1.0" encoding="utf-8"?>
<sst xmlns="http://schemas.openxmlformats.org/spreadsheetml/2006/main" count="232" uniqueCount="20">
  <si>
    <t>HATCH</t>
  </si>
  <si>
    <t xml:space="preserve">Monday </t>
  </si>
  <si>
    <t>Tuesday</t>
  </si>
  <si>
    <t>Wednesday</t>
  </si>
  <si>
    <t>Thursday</t>
  </si>
  <si>
    <t>Friday</t>
  </si>
  <si>
    <t>Saturday</t>
  </si>
  <si>
    <t>Sunday</t>
  </si>
  <si>
    <t>Monday</t>
  </si>
  <si>
    <t xml:space="preserve">Tuesday </t>
  </si>
  <si>
    <t xml:space="preserve">Sunday </t>
  </si>
  <si>
    <t>Year</t>
  </si>
  <si>
    <t>Month</t>
  </si>
  <si>
    <t>PPA</t>
  </si>
  <si>
    <t>MACHO</t>
  </si>
  <si>
    <t>NRG</t>
  </si>
  <si>
    <t>SUNEDIS</t>
  </si>
  <si>
    <t>CAPACITY</t>
  </si>
  <si>
    <t>MAXIMUM</t>
  </si>
  <si>
    <t>Newman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</si>
</sst>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8" fontId="1" fillId="2" borderId="0" xfId="0" applyNumberFormat="1" applyFont="1" applyFill="1" applyAlignment="1">
      <alignment horizontal="center" vertical="center"/>
    </xf>
    <xf numFmtId="18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47723-6EBD-47B8-B287-211CA37F73B1}">
  <dimension ref="A1:FQ62"/>
  <sheetViews>
    <sheetView tabSelected="1" workbookViewId="0">
      <selection activeCell="M25" sqref="M25"/>
    </sheetView>
  </sheetViews>
  <sheetFormatPr defaultRowHeight="15" x14ac:dyDescent="0.25"/>
  <cols>
    <col min="1" max="3" width="9.140625" style="10"/>
    <col min="4" max="12" width="9.28515625" style="10" bestFit="1" customWidth="1"/>
    <col min="13" max="14" width="10.140625" style="10" bestFit="1" customWidth="1"/>
    <col min="15" max="15" width="10" style="10" bestFit="1" customWidth="1"/>
    <col min="16" max="24" width="9.28515625" style="10" bestFit="1" customWidth="1"/>
    <col min="25" max="26" width="10" style="10" bestFit="1" customWidth="1"/>
    <col min="27" max="27" width="10.140625" style="10" bestFit="1" customWidth="1"/>
    <col min="28" max="36" width="9.28515625" style="10" bestFit="1" customWidth="1"/>
    <col min="37" max="38" width="10.140625" style="10" bestFit="1" customWidth="1"/>
    <col min="39" max="39" width="10" style="10" bestFit="1" customWidth="1"/>
    <col min="40" max="48" width="9.28515625" style="10" bestFit="1" customWidth="1"/>
    <col min="49" max="50" width="10" style="10" bestFit="1" customWidth="1"/>
    <col min="51" max="51" width="10.140625" style="10" bestFit="1" customWidth="1"/>
    <col min="52" max="99" width="14.7109375" style="10" customWidth="1"/>
    <col min="100" max="108" width="9.28515625" style="10" bestFit="1" customWidth="1"/>
    <col min="109" max="110" width="10.140625" style="10" bestFit="1" customWidth="1"/>
    <col min="111" max="111" width="10" style="10" bestFit="1" customWidth="1"/>
    <col min="112" max="120" width="9.28515625" style="10" bestFit="1" customWidth="1"/>
    <col min="121" max="122" width="10" style="10" bestFit="1" customWidth="1"/>
    <col min="123" max="123" width="10.140625" style="10" bestFit="1" customWidth="1"/>
    <col min="124" max="147" width="10.7109375" style="10" customWidth="1"/>
    <col min="148" max="156" width="9.28515625" style="10" bestFit="1" customWidth="1"/>
    <col min="157" max="158" width="10.140625" style="10" bestFit="1" customWidth="1"/>
    <col min="159" max="159" width="10" style="10" bestFit="1" customWidth="1"/>
    <col min="160" max="168" width="9.28515625" style="10" bestFit="1" customWidth="1"/>
    <col min="169" max="170" width="10" style="10" bestFit="1" customWidth="1"/>
    <col min="171" max="171" width="10.140625" style="10" bestFit="1" customWidth="1"/>
    <col min="172" max="172" width="10.140625" style="10" customWidth="1"/>
    <col min="173" max="173" width="12.85546875" style="10" customWidth="1"/>
    <col min="174" max="16384" width="9.140625" style="10"/>
  </cols>
  <sheetData>
    <row r="1" spans="1:173" x14ac:dyDescent="0.25">
      <c r="A1" s="8"/>
      <c r="B1" s="8"/>
      <c r="C1" s="8"/>
      <c r="D1" s="9">
        <v>1</v>
      </c>
      <c r="E1" s="8">
        <v>2</v>
      </c>
      <c r="F1" s="8">
        <v>3</v>
      </c>
      <c r="G1" s="8">
        <v>4</v>
      </c>
      <c r="H1" s="8">
        <v>5</v>
      </c>
      <c r="I1" s="8">
        <v>6</v>
      </c>
      <c r="J1" s="8">
        <v>7</v>
      </c>
      <c r="K1" s="8">
        <v>8</v>
      </c>
      <c r="L1" s="8">
        <v>9</v>
      </c>
      <c r="M1" s="8">
        <v>10</v>
      </c>
      <c r="N1" s="8">
        <v>11</v>
      </c>
      <c r="O1" s="8">
        <v>12</v>
      </c>
      <c r="P1" s="8">
        <v>13</v>
      </c>
      <c r="Q1" s="8">
        <v>14</v>
      </c>
      <c r="R1" s="8">
        <v>15</v>
      </c>
      <c r="S1" s="8">
        <v>16</v>
      </c>
      <c r="T1" s="8">
        <v>17</v>
      </c>
      <c r="U1" s="8">
        <v>18</v>
      </c>
      <c r="V1" s="8">
        <v>19</v>
      </c>
      <c r="W1" s="8">
        <v>20</v>
      </c>
      <c r="X1" s="8">
        <v>21</v>
      </c>
      <c r="Y1" s="8">
        <v>22</v>
      </c>
      <c r="Z1" s="8">
        <v>23</v>
      </c>
      <c r="AA1" s="8">
        <v>24</v>
      </c>
      <c r="AB1" s="9">
        <v>1</v>
      </c>
      <c r="AC1" s="8">
        <v>2</v>
      </c>
      <c r="AD1" s="8">
        <v>3</v>
      </c>
      <c r="AE1" s="8">
        <v>4</v>
      </c>
      <c r="AF1" s="8">
        <v>5</v>
      </c>
      <c r="AG1" s="8">
        <v>6</v>
      </c>
      <c r="AH1" s="8">
        <v>7</v>
      </c>
      <c r="AI1" s="8">
        <v>8</v>
      </c>
      <c r="AJ1" s="8">
        <v>9</v>
      </c>
      <c r="AK1" s="8">
        <v>10</v>
      </c>
      <c r="AL1" s="8">
        <v>11</v>
      </c>
      <c r="AM1" s="8">
        <v>12</v>
      </c>
      <c r="AN1" s="8">
        <v>13</v>
      </c>
      <c r="AO1" s="8">
        <v>14</v>
      </c>
      <c r="AP1" s="8">
        <v>15</v>
      </c>
      <c r="AQ1" s="8">
        <v>16</v>
      </c>
      <c r="AR1" s="8">
        <v>17</v>
      </c>
      <c r="AS1" s="8">
        <v>18</v>
      </c>
      <c r="AT1" s="8">
        <v>19</v>
      </c>
      <c r="AU1" s="8">
        <v>20</v>
      </c>
      <c r="AV1" s="8">
        <v>21</v>
      </c>
      <c r="AW1" s="8">
        <v>22</v>
      </c>
      <c r="AX1" s="8">
        <v>23</v>
      </c>
      <c r="AY1" s="8">
        <v>24</v>
      </c>
      <c r="AZ1" s="9">
        <v>1</v>
      </c>
      <c r="BA1" s="8">
        <v>2</v>
      </c>
      <c r="BB1" s="8">
        <v>3</v>
      </c>
      <c r="BC1" s="8">
        <v>4</v>
      </c>
      <c r="BD1" s="8">
        <v>5</v>
      </c>
      <c r="BE1" s="8">
        <v>6</v>
      </c>
      <c r="BF1" s="8">
        <v>7</v>
      </c>
      <c r="BG1" s="8">
        <v>8</v>
      </c>
      <c r="BH1" s="8">
        <v>9</v>
      </c>
      <c r="BI1" s="8">
        <v>10</v>
      </c>
      <c r="BJ1" s="8">
        <v>11</v>
      </c>
      <c r="BK1" s="8">
        <v>12</v>
      </c>
      <c r="BL1" s="8">
        <v>13</v>
      </c>
      <c r="BM1" s="8">
        <v>14</v>
      </c>
      <c r="BN1" s="8">
        <v>15</v>
      </c>
      <c r="BO1" s="8">
        <v>16</v>
      </c>
      <c r="BP1" s="8">
        <v>17</v>
      </c>
      <c r="BQ1" s="8">
        <v>18</v>
      </c>
      <c r="BR1" s="8">
        <v>19</v>
      </c>
      <c r="BS1" s="8">
        <v>20</v>
      </c>
      <c r="BT1" s="8">
        <v>21</v>
      </c>
      <c r="BU1" s="8">
        <v>22</v>
      </c>
      <c r="BV1" s="8">
        <v>23</v>
      </c>
      <c r="BW1" s="8">
        <v>24</v>
      </c>
      <c r="BX1" s="9">
        <v>1</v>
      </c>
      <c r="BY1" s="8">
        <v>2</v>
      </c>
      <c r="BZ1" s="8">
        <v>3</v>
      </c>
      <c r="CA1" s="8">
        <v>4</v>
      </c>
      <c r="CB1" s="8">
        <v>5</v>
      </c>
      <c r="CC1" s="8">
        <v>6</v>
      </c>
      <c r="CD1" s="8">
        <v>7</v>
      </c>
      <c r="CE1" s="8">
        <v>8</v>
      </c>
      <c r="CF1" s="8">
        <v>9</v>
      </c>
      <c r="CG1" s="8">
        <v>10</v>
      </c>
      <c r="CH1" s="8">
        <v>11</v>
      </c>
      <c r="CI1" s="8">
        <v>12</v>
      </c>
      <c r="CJ1" s="8">
        <v>13</v>
      </c>
      <c r="CK1" s="8">
        <v>14</v>
      </c>
      <c r="CL1" s="8">
        <v>15</v>
      </c>
      <c r="CM1" s="8">
        <v>16</v>
      </c>
      <c r="CN1" s="8">
        <v>17</v>
      </c>
      <c r="CO1" s="8">
        <v>18</v>
      </c>
      <c r="CP1" s="8">
        <v>19</v>
      </c>
      <c r="CQ1" s="8">
        <v>20</v>
      </c>
      <c r="CR1" s="8">
        <v>21</v>
      </c>
      <c r="CS1" s="8">
        <v>22</v>
      </c>
      <c r="CT1" s="8">
        <v>23</v>
      </c>
      <c r="CU1" s="8">
        <v>24</v>
      </c>
      <c r="CV1" s="9">
        <v>1</v>
      </c>
      <c r="CW1" s="8">
        <v>2</v>
      </c>
      <c r="CX1" s="8">
        <v>3</v>
      </c>
      <c r="CY1" s="8">
        <v>4</v>
      </c>
      <c r="CZ1" s="8">
        <v>5</v>
      </c>
      <c r="DA1" s="8">
        <v>6</v>
      </c>
      <c r="DB1" s="8">
        <v>7</v>
      </c>
      <c r="DC1" s="8">
        <v>8</v>
      </c>
      <c r="DD1" s="8">
        <v>9</v>
      </c>
      <c r="DE1" s="8">
        <v>10</v>
      </c>
      <c r="DF1" s="8">
        <v>11</v>
      </c>
      <c r="DG1" s="8">
        <v>12</v>
      </c>
      <c r="DH1" s="8">
        <v>13</v>
      </c>
      <c r="DI1" s="8">
        <v>14</v>
      </c>
      <c r="DJ1" s="8">
        <v>15</v>
      </c>
      <c r="DK1" s="8">
        <v>16</v>
      </c>
      <c r="DL1" s="8">
        <v>17</v>
      </c>
      <c r="DM1" s="8">
        <v>18</v>
      </c>
      <c r="DN1" s="8">
        <v>19</v>
      </c>
      <c r="DO1" s="8">
        <v>20</v>
      </c>
      <c r="DP1" s="8">
        <v>21</v>
      </c>
      <c r="DQ1" s="8">
        <v>22</v>
      </c>
      <c r="DR1" s="8">
        <v>23</v>
      </c>
      <c r="DS1" s="8">
        <v>24</v>
      </c>
      <c r="DT1" s="9">
        <v>1</v>
      </c>
      <c r="DU1" s="8">
        <v>2</v>
      </c>
      <c r="DV1" s="8">
        <v>3</v>
      </c>
      <c r="DW1" s="8">
        <v>4</v>
      </c>
      <c r="DX1" s="8">
        <v>5</v>
      </c>
      <c r="DY1" s="8">
        <v>6</v>
      </c>
      <c r="DZ1" s="8">
        <v>7</v>
      </c>
      <c r="EA1" s="8">
        <v>8</v>
      </c>
      <c r="EB1" s="8">
        <v>9</v>
      </c>
      <c r="EC1" s="8">
        <v>10</v>
      </c>
      <c r="ED1" s="8">
        <v>11</v>
      </c>
      <c r="EE1" s="8">
        <v>12</v>
      </c>
      <c r="EF1" s="8">
        <v>13</v>
      </c>
      <c r="EG1" s="8">
        <v>14</v>
      </c>
      <c r="EH1" s="8">
        <v>15</v>
      </c>
      <c r="EI1" s="8">
        <v>16</v>
      </c>
      <c r="EJ1" s="8">
        <v>17</v>
      </c>
      <c r="EK1" s="8">
        <v>18</v>
      </c>
      <c r="EL1" s="8">
        <v>19</v>
      </c>
      <c r="EM1" s="8">
        <v>20</v>
      </c>
      <c r="EN1" s="8">
        <v>21</v>
      </c>
      <c r="EO1" s="8">
        <v>22</v>
      </c>
      <c r="EP1" s="8">
        <v>23</v>
      </c>
      <c r="EQ1" s="8">
        <v>24</v>
      </c>
      <c r="ER1" s="9">
        <v>1</v>
      </c>
      <c r="ES1" s="8">
        <v>2</v>
      </c>
      <c r="ET1" s="8">
        <v>3</v>
      </c>
      <c r="EU1" s="8">
        <v>4</v>
      </c>
      <c r="EV1" s="8">
        <v>5</v>
      </c>
      <c r="EW1" s="8">
        <v>6</v>
      </c>
      <c r="EX1" s="8">
        <v>7</v>
      </c>
      <c r="EY1" s="8">
        <v>8</v>
      </c>
      <c r="EZ1" s="8">
        <v>9</v>
      </c>
      <c r="FA1" s="8">
        <v>10</v>
      </c>
      <c r="FB1" s="8">
        <v>11</v>
      </c>
      <c r="FC1" s="8">
        <v>12</v>
      </c>
      <c r="FD1" s="8">
        <v>13</v>
      </c>
      <c r="FE1" s="8">
        <v>14</v>
      </c>
      <c r="FF1" s="8">
        <v>15</v>
      </c>
      <c r="FG1" s="8">
        <v>16</v>
      </c>
      <c r="FH1" s="8">
        <v>17</v>
      </c>
      <c r="FI1" s="8">
        <v>18</v>
      </c>
      <c r="FJ1" s="8">
        <v>19</v>
      </c>
      <c r="FK1" s="8">
        <v>20</v>
      </c>
      <c r="FL1" s="8">
        <v>21</v>
      </c>
      <c r="FM1" s="8">
        <v>22</v>
      </c>
      <c r="FN1" s="8">
        <v>23</v>
      </c>
      <c r="FO1" s="8">
        <v>24</v>
      </c>
    </row>
    <row r="2" spans="1:173" s="11" customFormat="1" ht="15.75" x14ac:dyDescent="0.25">
      <c r="A2" s="1" t="s">
        <v>11</v>
      </c>
      <c r="B2" s="1" t="s">
        <v>12</v>
      </c>
      <c r="C2" s="1" t="s">
        <v>13</v>
      </c>
      <c r="D2" s="2" t="s">
        <v>1</v>
      </c>
      <c r="E2" s="1" t="s">
        <v>8</v>
      </c>
      <c r="F2" s="1" t="s">
        <v>8</v>
      </c>
      <c r="G2" s="1" t="s">
        <v>8</v>
      </c>
      <c r="H2" s="1" t="s">
        <v>8</v>
      </c>
      <c r="I2" s="1" t="s">
        <v>8</v>
      </c>
      <c r="J2" s="1" t="s">
        <v>8</v>
      </c>
      <c r="K2" s="1" t="s">
        <v>8</v>
      </c>
      <c r="L2" s="1" t="s">
        <v>8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8</v>
      </c>
      <c r="R2" s="1" t="s">
        <v>8</v>
      </c>
      <c r="S2" s="1" t="s">
        <v>8</v>
      </c>
      <c r="T2" s="1" t="s">
        <v>8</v>
      </c>
      <c r="U2" s="1" t="s">
        <v>8</v>
      </c>
      <c r="V2" s="1" t="s">
        <v>8</v>
      </c>
      <c r="W2" s="1" t="s">
        <v>8</v>
      </c>
      <c r="X2" s="1" t="s">
        <v>8</v>
      </c>
      <c r="Y2" s="1" t="s">
        <v>8</v>
      </c>
      <c r="Z2" s="1" t="s">
        <v>8</v>
      </c>
      <c r="AA2" s="1" t="s">
        <v>8</v>
      </c>
      <c r="AB2" s="3" t="s">
        <v>2</v>
      </c>
      <c r="AC2" s="4" t="s">
        <v>9</v>
      </c>
      <c r="AD2" s="4" t="s">
        <v>2</v>
      </c>
      <c r="AE2" s="4" t="s">
        <v>2</v>
      </c>
      <c r="AF2" s="4" t="s">
        <v>2</v>
      </c>
      <c r="AG2" s="4" t="s">
        <v>2</v>
      </c>
      <c r="AH2" s="4" t="s">
        <v>2</v>
      </c>
      <c r="AI2" s="4" t="s">
        <v>2</v>
      </c>
      <c r="AJ2" s="4" t="s">
        <v>2</v>
      </c>
      <c r="AK2" s="4" t="s">
        <v>2</v>
      </c>
      <c r="AL2" s="4" t="s">
        <v>2</v>
      </c>
      <c r="AM2" s="4" t="s">
        <v>2</v>
      </c>
      <c r="AN2" s="4" t="s">
        <v>2</v>
      </c>
      <c r="AO2" s="4" t="s">
        <v>2</v>
      </c>
      <c r="AP2" s="4" t="s">
        <v>2</v>
      </c>
      <c r="AQ2" s="4" t="s">
        <v>2</v>
      </c>
      <c r="AR2" s="4" t="s">
        <v>2</v>
      </c>
      <c r="AS2" s="4" t="s">
        <v>2</v>
      </c>
      <c r="AT2" s="4" t="s">
        <v>2</v>
      </c>
      <c r="AU2" s="4" t="s">
        <v>2</v>
      </c>
      <c r="AV2" s="4" t="s">
        <v>2</v>
      </c>
      <c r="AW2" s="4" t="s">
        <v>2</v>
      </c>
      <c r="AX2" s="4" t="s">
        <v>2</v>
      </c>
      <c r="AY2" s="4" t="s">
        <v>2</v>
      </c>
      <c r="AZ2" s="3" t="s">
        <v>3</v>
      </c>
      <c r="BA2" s="4" t="s">
        <v>3</v>
      </c>
      <c r="BB2" s="4" t="s">
        <v>3</v>
      </c>
      <c r="BC2" s="4" t="s">
        <v>3</v>
      </c>
      <c r="BD2" s="4" t="s">
        <v>3</v>
      </c>
      <c r="BE2" s="4" t="s">
        <v>3</v>
      </c>
      <c r="BF2" s="4" t="s">
        <v>3</v>
      </c>
      <c r="BG2" s="4" t="s">
        <v>3</v>
      </c>
      <c r="BH2" s="4" t="s">
        <v>3</v>
      </c>
      <c r="BI2" s="4" t="s">
        <v>3</v>
      </c>
      <c r="BJ2" s="4" t="s">
        <v>3</v>
      </c>
      <c r="BK2" s="4" t="s">
        <v>3</v>
      </c>
      <c r="BL2" s="4" t="s">
        <v>3</v>
      </c>
      <c r="BM2" s="4" t="s">
        <v>3</v>
      </c>
      <c r="BN2" s="4" t="s">
        <v>3</v>
      </c>
      <c r="BO2" s="4" t="s">
        <v>3</v>
      </c>
      <c r="BP2" s="4" t="s">
        <v>3</v>
      </c>
      <c r="BQ2" s="4" t="s">
        <v>3</v>
      </c>
      <c r="BR2" s="4" t="s">
        <v>3</v>
      </c>
      <c r="BS2" s="4" t="s">
        <v>3</v>
      </c>
      <c r="BT2" s="4" t="s">
        <v>3</v>
      </c>
      <c r="BU2" s="4" t="s">
        <v>3</v>
      </c>
      <c r="BV2" s="4" t="s">
        <v>3</v>
      </c>
      <c r="BW2" s="4" t="s">
        <v>3</v>
      </c>
      <c r="BX2" s="3" t="s">
        <v>4</v>
      </c>
      <c r="BY2" s="4" t="s">
        <v>4</v>
      </c>
      <c r="BZ2" s="4" t="s">
        <v>4</v>
      </c>
      <c r="CA2" s="4" t="s">
        <v>4</v>
      </c>
      <c r="CB2" s="4" t="s">
        <v>4</v>
      </c>
      <c r="CC2" s="4" t="s">
        <v>4</v>
      </c>
      <c r="CD2" s="4" t="s">
        <v>4</v>
      </c>
      <c r="CE2" s="4" t="s">
        <v>4</v>
      </c>
      <c r="CF2" s="4" t="s">
        <v>4</v>
      </c>
      <c r="CG2" s="4" t="s">
        <v>4</v>
      </c>
      <c r="CH2" s="4" t="s">
        <v>4</v>
      </c>
      <c r="CI2" s="4" t="s">
        <v>4</v>
      </c>
      <c r="CJ2" s="4" t="s">
        <v>4</v>
      </c>
      <c r="CK2" s="4" t="s">
        <v>4</v>
      </c>
      <c r="CL2" s="4" t="s">
        <v>4</v>
      </c>
      <c r="CM2" s="4" t="s">
        <v>4</v>
      </c>
      <c r="CN2" s="4" t="s">
        <v>4</v>
      </c>
      <c r="CO2" s="4" t="s">
        <v>4</v>
      </c>
      <c r="CP2" s="4" t="s">
        <v>4</v>
      </c>
      <c r="CQ2" s="4" t="s">
        <v>4</v>
      </c>
      <c r="CR2" s="4" t="s">
        <v>4</v>
      </c>
      <c r="CS2" s="4" t="s">
        <v>4</v>
      </c>
      <c r="CT2" s="4" t="s">
        <v>4</v>
      </c>
      <c r="CU2" s="4" t="s">
        <v>4</v>
      </c>
      <c r="CV2" s="3" t="s">
        <v>5</v>
      </c>
      <c r="CW2" s="4" t="s">
        <v>5</v>
      </c>
      <c r="CX2" s="4" t="s">
        <v>5</v>
      </c>
      <c r="CY2" s="4" t="s">
        <v>5</v>
      </c>
      <c r="CZ2" s="4" t="s">
        <v>5</v>
      </c>
      <c r="DA2" s="4" t="s">
        <v>5</v>
      </c>
      <c r="DB2" s="4" t="s">
        <v>5</v>
      </c>
      <c r="DC2" s="4" t="s">
        <v>5</v>
      </c>
      <c r="DD2" s="4" t="s">
        <v>5</v>
      </c>
      <c r="DE2" s="4" t="s">
        <v>5</v>
      </c>
      <c r="DF2" s="4" t="s">
        <v>5</v>
      </c>
      <c r="DG2" s="4" t="s">
        <v>5</v>
      </c>
      <c r="DH2" s="4" t="s">
        <v>5</v>
      </c>
      <c r="DI2" s="4" t="s">
        <v>5</v>
      </c>
      <c r="DJ2" s="4" t="s">
        <v>5</v>
      </c>
      <c r="DK2" s="4" t="s">
        <v>5</v>
      </c>
      <c r="DL2" s="4" t="s">
        <v>5</v>
      </c>
      <c r="DM2" s="4" t="s">
        <v>5</v>
      </c>
      <c r="DN2" s="4" t="s">
        <v>5</v>
      </c>
      <c r="DO2" s="4" t="s">
        <v>5</v>
      </c>
      <c r="DP2" s="4" t="s">
        <v>5</v>
      </c>
      <c r="DQ2" s="4" t="s">
        <v>5</v>
      </c>
      <c r="DR2" s="4" t="s">
        <v>5</v>
      </c>
      <c r="DS2" s="4" t="s">
        <v>5</v>
      </c>
      <c r="DT2" s="3" t="s">
        <v>6</v>
      </c>
      <c r="DU2" s="4" t="s">
        <v>6</v>
      </c>
      <c r="DV2" s="4" t="s">
        <v>6</v>
      </c>
      <c r="DW2" s="4" t="s">
        <v>6</v>
      </c>
      <c r="DX2" s="4" t="s">
        <v>6</v>
      </c>
      <c r="DY2" s="4" t="s">
        <v>6</v>
      </c>
      <c r="DZ2" s="4" t="s">
        <v>6</v>
      </c>
      <c r="EA2" s="4" t="s">
        <v>6</v>
      </c>
      <c r="EB2" s="4" t="s">
        <v>6</v>
      </c>
      <c r="EC2" s="4" t="s">
        <v>6</v>
      </c>
      <c r="ED2" s="4" t="s">
        <v>6</v>
      </c>
      <c r="EE2" s="4" t="s">
        <v>6</v>
      </c>
      <c r="EF2" s="4" t="s">
        <v>6</v>
      </c>
      <c r="EG2" s="4" t="s">
        <v>6</v>
      </c>
      <c r="EH2" s="4" t="s">
        <v>6</v>
      </c>
      <c r="EI2" s="4" t="s">
        <v>6</v>
      </c>
      <c r="EJ2" s="4" t="s">
        <v>6</v>
      </c>
      <c r="EK2" s="4" t="s">
        <v>6</v>
      </c>
      <c r="EL2" s="4" t="s">
        <v>6</v>
      </c>
      <c r="EM2" s="4" t="s">
        <v>6</v>
      </c>
      <c r="EN2" s="4" t="s">
        <v>6</v>
      </c>
      <c r="EO2" s="4" t="s">
        <v>6</v>
      </c>
      <c r="EP2" s="4" t="s">
        <v>6</v>
      </c>
      <c r="EQ2" s="4" t="s">
        <v>6</v>
      </c>
      <c r="ER2" s="3" t="s">
        <v>10</v>
      </c>
      <c r="ES2" s="4" t="s">
        <v>10</v>
      </c>
      <c r="ET2" s="4" t="s">
        <v>7</v>
      </c>
      <c r="EU2" s="4" t="s">
        <v>7</v>
      </c>
      <c r="EV2" s="4" t="s">
        <v>7</v>
      </c>
      <c r="EW2" s="4" t="s">
        <v>7</v>
      </c>
      <c r="EX2" s="4" t="s">
        <v>7</v>
      </c>
      <c r="EY2" s="4" t="s">
        <v>7</v>
      </c>
      <c r="EZ2" s="4" t="s">
        <v>7</v>
      </c>
      <c r="FA2" s="4" t="s">
        <v>7</v>
      </c>
      <c r="FB2" s="4" t="s">
        <v>7</v>
      </c>
      <c r="FC2" s="4" t="s">
        <v>7</v>
      </c>
      <c r="FD2" s="4" t="s">
        <v>7</v>
      </c>
      <c r="FE2" s="4" t="s">
        <v>7</v>
      </c>
      <c r="FF2" s="4" t="s">
        <v>7</v>
      </c>
      <c r="FG2" s="4" t="s">
        <v>7</v>
      </c>
      <c r="FH2" s="4" t="s">
        <v>7</v>
      </c>
      <c r="FI2" s="4" t="s">
        <v>7</v>
      </c>
      <c r="FJ2" s="4" t="s">
        <v>7</v>
      </c>
      <c r="FK2" s="4" t="s">
        <v>7</v>
      </c>
      <c r="FL2" s="4" t="s">
        <v>7</v>
      </c>
      <c r="FM2" s="4" t="s">
        <v>7</v>
      </c>
      <c r="FN2" s="4" t="s">
        <v>7</v>
      </c>
      <c r="FO2" s="4" t="s">
        <v>7</v>
      </c>
      <c r="FP2" s="17"/>
      <c r="FQ2" s="11" t="s">
        <v>18</v>
      </c>
    </row>
    <row r="3" spans="1:173" s="13" customFormat="1" ht="15.75" x14ac:dyDescent="0.25">
      <c r="A3" s="5"/>
      <c r="B3" s="5"/>
      <c r="C3" s="5"/>
      <c r="D3" s="6">
        <v>4.1666666666666664E-2</v>
      </c>
      <c r="E3" s="7">
        <v>8.3333333333333301E-2</v>
      </c>
      <c r="F3" s="7">
        <v>0.125</v>
      </c>
      <c r="G3" s="7">
        <v>0.16666666666666699</v>
      </c>
      <c r="H3" s="7">
        <v>0.20833333333333301</v>
      </c>
      <c r="I3" s="7">
        <v>0.25</v>
      </c>
      <c r="J3" s="7">
        <v>0.29166666666666702</v>
      </c>
      <c r="K3" s="7">
        <v>0.33333333333333298</v>
      </c>
      <c r="L3" s="7">
        <v>0.375</v>
      </c>
      <c r="M3" s="7">
        <v>0.41666666666666702</v>
      </c>
      <c r="N3" s="7">
        <v>0.45833333333333298</v>
      </c>
      <c r="O3" s="7">
        <v>0.5</v>
      </c>
      <c r="P3" s="7">
        <v>0.54166666666666696</v>
      </c>
      <c r="Q3" s="7">
        <v>0.58333333333333304</v>
      </c>
      <c r="R3" s="7">
        <v>0.625</v>
      </c>
      <c r="S3" s="7">
        <v>0.66666666666666696</v>
      </c>
      <c r="T3" s="7">
        <v>0.70833333333333304</v>
      </c>
      <c r="U3" s="7">
        <v>0.75</v>
      </c>
      <c r="V3" s="7">
        <v>0.79166666666666596</v>
      </c>
      <c r="W3" s="7">
        <v>0.83333333333333304</v>
      </c>
      <c r="X3" s="7">
        <v>0.875</v>
      </c>
      <c r="Y3" s="7">
        <v>0.91666666666666596</v>
      </c>
      <c r="Z3" s="7">
        <v>0.95833333333333304</v>
      </c>
      <c r="AA3" s="7">
        <v>1</v>
      </c>
      <c r="AB3" s="6">
        <v>1.0416666666666701</v>
      </c>
      <c r="AC3" s="7">
        <v>1.0833333333333399</v>
      </c>
      <c r="AD3" s="7">
        <v>1.125</v>
      </c>
      <c r="AE3" s="7">
        <v>1.1666666666666701</v>
      </c>
      <c r="AF3" s="7">
        <v>1.2083333333333399</v>
      </c>
      <c r="AG3" s="7">
        <v>1.25</v>
      </c>
      <c r="AH3" s="7">
        <v>1.2916666666666701</v>
      </c>
      <c r="AI3" s="7">
        <v>1.3333333333333399</v>
      </c>
      <c r="AJ3" s="7">
        <v>1.375</v>
      </c>
      <c r="AK3" s="7">
        <v>1.4166666666666701</v>
      </c>
      <c r="AL3" s="7">
        <v>1.4583333333333399</v>
      </c>
      <c r="AM3" s="7">
        <v>1.5</v>
      </c>
      <c r="AN3" s="7">
        <v>1.5416666666666701</v>
      </c>
      <c r="AO3" s="7">
        <v>1.5833333333333399</v>
      </c>
      <c r="AP3" s="7">
        <v>1.625</v>
      </c>
      <c r="AQ3" s="7">
        <v>1.6666666666666701</v>
      </c>
      <c r="AR3" s="7">
        <v>1.7083333333333399</v>
      </c>
      <c r="AS3" s="7">
        <v>1.75</v>
      </c>
      <c r="AT3" s="7">
        <v>1.7916666666666701</v>
      </c>
      <c r="AU3" s="7">
        <v>1.8333333333333399</v>
      </c>
      <c r="AV3" s="7">
        <v>1.875</v>
      </c>
      <c r="AW3" s="7">
        <v>1.9166666666666701</v>
      </c>
      <c r="AX3" s="7">
        <v>1.9583333333333399</v>
      </c>
      <c r="AY3" s="7">
        <v>2</v>
      </c>
      <c r="AZ3" s="6">
        <v>2.0416666666666701</v>
      </c>
      <c r="BA3" s="7">
        <v>2.0833333333333401</v>
      </c>
      <c r="BB3" s="7">
        <v>2.125</v>
      </c>
      <c r="BC3" s="7">
        <v>2.1666666666666701</v>
      </c>
      <c r="BD3" s="7">
        <v>2.2083333333333401</v>
      </c>
      <c r="BE3" s="7">
        <v>2.25</v>
      </c>
      <c r="BF3" s="7">
        <v>2.2916666666666701</v>
      </c>
      <c r="BG3" s="7">
        <v>2.3333333333333401</v>
      </c>
      <c r="BH3" s="7">
        <v>2.375</v>
      </c>
      <c r="BI3" s="7">
        <v>2.4166666666666701</v>
      </c>
      <c r="BJ3" s="7">
        <v>2.4583333333333299</v>
      </c>
      <c r="BK3" s="7">
        <v>2.5</v>
      </c>
      <c r="BL3" s="7">
        <v>2.5416666666666701</v>
      </c>
      <c r="BM3" s="7">
        <v>2.5833333333333299</v>
      </c>
      <c r="BN3" s="7">
        <v>2.625</v>
      </c>
      <c r="BO3" s="7">
        <v>2.6666666666666701</v>
      </c>
      <c r="BP3" s="7">
        <v>2.7083333333333299</v>
      </c>
      <c r="BQ3" s="7">
        <v>2.75</v>
      </c>
      <c r="BR3" s="7">
        <v>2.7916666666666701</v>
      </c>
      <c r="BS3" s="7">
        <v>2.8333333333333299</v>
      </c>
      <c r="BT3" s="7">
        <v>2.875</v>
      </c>
      <c r="BU3" s="7">
        <v>2.9166666666666701</v>
      </c>
      <c r="BV3" s="7">
        <v>2.9583333333333299</v>
      </c>
      <c r="BW3" s="7">
        <v>3</v>
      </c>
      <c r="BX3" s="6">
        <v>3.0416666666666701</v>
      </c>
      <c r="BY3" s="7">
        <v>3.0833333333333299</v>
      </c>
      <c r="BZ3" s="7">
        <v>3.125</v>
      </c>
      <c r="CA3" s="7">
        <v>3.1666666666666701</v>
      </c>
      <c r="CB3" s="7">
        <v>3.2083333333333299</v>
      </c>
      <c r="CC3" s="7">
        <v>3.25</v>
      </c>
      <c r="CD3" s="7">
        <v>3.2916666666666701</v>
      </c>
      <c r="CE3" s="7">
        <v>3.3333333333333299</v>
      </c>
      <c r="CF3" s="7">
        <v>3.375</v>
      </c>
      <c r="CG3" s="7">
        <v>3.4166666666666701</v>
      </c>
      <c r="CH3" s="7">
        <v>3.4583333333333299</v>
      </c>
      <c r="CI3" s="7">
        <v>3.5</v>
      </c>
      <c r="CJ3" s="7">
        <v>3.5416666666666701</v>
      </c>
      <c r="CK3" s="7">
        <v>3.5833333333333299</v>
      </c>
      <c r="CL3" s="7">
        <v>3.625</v>
      </c>
      <c r="CM3" s="7">
        <v>3.6666666666666701</v>
      </c>
      <c r="CN3" s="7">
        <v>3.7083333333333299</v>
      </c>
      <c r="CO3" s="7">
        <v>3.75</v>
      </c>
      <c r="CP3" s="7">
        <v>3.7916666666666701</v>
      </c>
      <c r="CQ3" s="7">
        <v>3.8333333333333299</v>
      </c>
      <c r="CR3" s="7">
        <v>3.875</v>
      </c>
      <c r="CS3" s="7">
        <v>3.9166666666666701</v>
      </c>
      <c r="CT3" s="7">
        <v>3.9583333333333299</v>
      </c>
      <c r="CU3" s="7">
        <v>4</v>
      </c>
      <c r="CV3" s="6">
        <v>4.0416666666666696</v>
      </c>
      <c r="CW3" s="7">
        <v>4.0833333333333304</v>
      </c>
      <c r="CX3" s="7">
        <v>4.125</v>
      </c>
      <c r="CY3" s="7">
        <v>4.1666666666666696</v>
      </c>
      <c r="CZ3" s="7">
        <v>4.2083333333333304</v>
      </c>
      <c r="DA3" s="7">
        <v>4.25</v>
      </c>
      <c r="DB3" s="7">
        <v>4.2916666666666696</v>
      </c>
      <c r="DC3" s="7">
        <v>4.3333333333333304</v>
      </c>
      <c r="DD3" s="7">
        <v>4.375</v>
      </c>
      <c r="DE3" s="7">
        <v>4.4166666666666696</v>
      </c>
      <c r="DF3" s="7">
        <v>4.4583333333333304</v>
      </c>
      <c r="DG3" s="7">
        <v>4.5</v>
      </c>
      <c r="DH3" s="7">
        <v>4.5416666666666696</v>
      </c>
      <c r="DI3" s="7">
        <v>4.5833333333333304</v>
      </c>
      <c r="DJ3" s="7">
        <v>4.625</v>
      </c>
      <c r="DK3" s="7">
        <v>4.6666666666666696</v>
      </c>
      <c r="DL3" s="7">
        <v>4.7083333333333304</v>
      </c>
      <c r="DM3" s="7">
        <v>4.75</v>
      </c>
      <c r="DN3" s="7">
        <v>4.7916666666666696</v>
      </c>
      <c r="DO3" s="7">
        <v>4.8333333333333304</v>
      </c>
      <c r="DP3" s="7">
        <v>4.875</v>
      </c>
      <c r="DQ3" s="7">
        <v>4.9166666666666696</v>
      </c>
      <c r="DR3" s="7">
        <v>4.9583333333333304</v>
      </c>
      <c r="DS3" s="7">
        <v>5</v>
      </c>
      <c r="DT3" s="6">
        <v>5.0416666666666696</v>
      </c>
      <c r="DU3" s="7">
        <v>5.0833333333333304</v>
      </c>
      <c r="DV3" s="7">
        <v>5.125</v>
      </c>
      <c r="DW3" s="7">
        <v>5.1666666666666696</v>
      </c>
      <c r="DX3" s="7">
        <v>5.2083333333333304</v>
      </c>
      <c r="DY3" s="7">
        <v>5.25</v>
      </c>
      <c r="DZ3" s="7">
        <v>5.2916666666666696</v>
      </c>
      <c r="EA3" s="7">
        <v>5.3333333333333304</v>
      </c>
      <c r="EB3" s="7">
        <v>5.375</v>
      </c>
      <c r="EC3" s="7">
        <v>5.4166666666666696</v>
      </c>
      <c r="ED3" s="7">
        <v>5.4583333333333304</v>
      </c>
      <c r="EE3" s="7">
        <v>5.5</v>
      </c>
      <c r="EF3" s="7">
        <v>5.5416666666666696</v>
      </c>
      <c r="EG3" s="7">
        <v>5.5833333333333304</v>
      </c>
      <c r="EH3" s="7">
        <v>5.625</v>
      </c>
      <c r="EI3" s="7">
        <v>5.6666666666666696</v>
      </c>
      <c r="EJ3" s="7">
        <v>5.7083333333333304</v>
      </c>
      <c r="EK3" s="7">
        <v>5.75</v>
      </c>
      <c r="EL3" s="7">
        <v>5.7916666666666696</v>
      </c>
      <c r="EM3" s="7">
        <v>5.8333333333333304</v>
      </c>
      <c r="EN3" s="7">
        <v>5.875</v>
      </c>
      <c r="EO3" s="7">
        <v>5.9166666666666696</v>
      </c>
      <c r="EP3" s="7">
        <v>5.9583333333333304</v>
      </c>
      <c r="EQ3" s="7">
        <v>6</v>
      </c>
      <c r="ER3" s="6">
        <v>6.0416666666666696</v>
      </c>
      <c r="ES3" s="7">
        <v>6.0833333333333304</v>
      </c>
      <c r="ET3" s="7">
        <v>6.125</v>
      </c>
      <c r="EU3" s="7">
        <v>6.1666666666666696</v>
      </c>
      <c r="EV3" s="7">
        <v>6.2083333333333304</v>
      </c>
      <c r="EW3" s="7">
        <v>6.25</v>
      </c>
      <c r="EX3" s="7">
        <v>6.2916666666666696</v>
      </c>
      <c r="EY3" s="7">
        <v>6.3333333333333304</v>
      </c>
      <c r="EZ3" s="7">
        <v>6.375</v>
      </c>
      <c r="FA3" s="7">
        <v>6.4166666666666696</v>
      </c>
      <c r="FB3" s="7">
        <v>6.4583333333333304</v>
      </c>
      <c r="FC3" s="7">
        <v>6.5</v>
      </c>
      <c r="FD3" s="7">
        <v>6.5416666666666696</v>
      </c>
      <c r="FE3" s="7">
        <v>6.5833333333333304</v>
      </c>
      <c r="FF3" s="7">
        <v>6.625</v>
      </c>
      <c r="FG3" s="7">
        <v>6.6666666666666696</v>
      </c>
      <c r="FH3" s="7">
        <v>6.7083333333333304</v>
      </c>
      <c r="FI3" s="7">
        <v>6.75</v>
      </c>
      <c r="FJ3" s="7">
        <v>6.7916666666666696</v>
      </c>
      <c r="FK3" s="7">
        <v>6.8333333333333304</v>
      </c>
      <c r="FL3" s="7">
        <v>6.875</v>
      </c>
      <c r="FM3" s="7">
        <v>6.9166666666666599</v>
      </c>
      <c r="FN3" s="7">
        <v>6.9583333333333304</v>
      </c>
      <c r="FO3" s="7">
        <v>7</v>
      </c>
      <c r="FP3" s="12"/>
      <c r="FQ3" s="12" t="s">
        <v>17</v>
      </c>
    </row>
    <row r="4" spans="1:173" x14ac:dyDescent="0.25">
      <c r="A4" s="8">
        <v>2020</v>
      </c>
      <c r="B4" s="8">
        <v>1</v>
      </c>
      <c r="C4" s="8" t="s">
        <v>0</v>
      </c>
      <c r="D4" s="14">
        <v>0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0.3</v>
      </c>
      <c r="L4" s="15">
        <v>2.1</v>
      </c>
      <c r="M4" s="15">
        <v>2.6</v>
      </c>
      <c r="N4" s="15">
        <v>2.5</v>
      </c>
      <c r="O4" s="15">
        <v>2.5</v>
      </c>
      <c r="P4" s="15">
        <v>2.6</v>
      </c>
      <c r="Q4" s="15">
        <v>2.6</v>
      </c>
      <c r="R4" s="15">
        <v>2.5</v>
      </c>
      <c r="S4" s="15">
        <v>2.2999999999999998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4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0.3</v>
      </c>
      <c r="AJ4" s="15">
        <v>2.1</v>
      </c>
      <c r="AK4" s="15">
        <v>2.6</v>
      </c>
      <c r="AL4" s="15">
        <v>2.5</v>
      </c>
      <c r="AM4" s="15">
        <v>2.5</v>
      </c>
      <c r="AN4" s="15">
        <v>2.6</v>
      </c>
      <c r="AO4" s="15">
        <v>2.6</v>
      </c>
      <c r="AP4" s="15">
        <v>2.5</v>
      </c>
      <c r="AQ4" s="15">
        <v>2.2999999999999998</v>
      </c>
      <c r="AR4" s="15">
        <v>1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4">
        <v>0</v>
      </c>
      <c r="BA4" s="15">
        <v>0</v>
      </c>
      <c r="BB4" s="15">
        <v>0</v>
      </c>
      <c r="BC4" s="15">
        <v>0</v>
      </c>
      <c r="BD4" s="15">
        <v>0</v>
      </c>
      <c r="BE4" s="15">
        <v>0</v>
      </c>
      <c r="BF4" s="15">
        <v>0</v>
      </c>
      <c r="BG4" s="15">
        <v>0.3</v>
      </c>
      <c r="BH4" s="15">
        <v>2.1</v>
      </c>
      <c r="BI4" s="15">
        <v>2.6</v>
      </c>
      <c r="BJ4" s="15">
        <v>2.5</v>
      </c>
      <c r="BK4" s="15">
        <v>2.5</v>
      </c>
      <c r="BL4" s="15">
        <v>2.6</v>
      </c>
      <c r="BM4" s="15">
        <v>2.6</v>
      </c>
      <c r="BN4" s="15">
        <v>2.5</v>
      </c>
      <c r="BO4" s="15">
        <v>2.2999999999999998</v>
      </c>
      <c r="BP4" s="15">
        <v>1</v>
      </c>
      <c r="BQ4" s="15">
        <v>0</v>
      </c>
      <c r="BR4" s="15">
        <v>0</v>
      </c>
      <c r="BS4" s="15">
        <v>0</v>
      </c>
      <c r="BT4" s="15">
        <v>0</v>
      </c>
      <c r="BU4" s="15">
        <v>0</v>
      </c>
      <c r="BV4" s="15">
        <v>0</v>
      </c>
      <c r="BW4" s="15">
        <v>0</v>
      </c>
      <c r="BX4" s="14">
        <v>0</v>
      </c>
      <c r="BY4" s="15">
        <v>0</v>
      </c>
      <c r="BZ4" s="15">
        <v>0</v>
      </c>
      <c r="CA4" s="15">
        <v>0</v>
      </c>
      <c r="CB4" s="15">
        <v>0</v>
      </c>
      <c r="CC4" s="15">
        <v>0</v>
      </c>
      <c r="CD4" s="15">
        <v>0</v>
      </c>
      <c r="CE4" s="15">
        <v>0.3</v>
      </c>
      <c r="CF4" s="15">
        <v>2.1</v>
      </c>
      <c r="CG4" s="15">
        <v>2.6</v>
      </c>
      <c r="CH4" s="15">
        <v>2.5</v>
      </c>
      <c r="CI4" s="15">
        <v>2.5</v>
      </c>
      <c r="CJ4" s="15">
        <v>2.6</v>
      </c>
      <c r="CK4" s="15">
        <v>2.6</v>
      </c>
      <c r="CL4" s="15">
        <v>2.5</v>
      </c>
      <c r="CM4" s="15">
        <v>2.2999999999999998</v>
      </c>
      <c r="CN4" s="15">
        <v>1</v>
      </c>
      <c r="CO4" s="15">
        <v>0</v>
      </c>
      <c r="CP4" s="15">
        <v>0</v>
      </c>
      <c r="CQ4" s="15">
        <v>0</v>
      </c>
      <c r="CR4" s="15">
        <v>0</v>
      </c>
      <c r="CS4" s="15">
        <v>0</v>
      </c>
      <c r="CT4" s="15">
        <v>0</v>
      </c>
      <c r="CU4" s="15">
        <v>0</v>
      </c>
      <c r="CV4" s="14">
        <v>0</v>
      </c>
      <c r="CW4" s="15">
        <v>0</v>
      </c>
      <c r="CX4" s="15">
        <v>0</v>
      </c>
      <c r="CY4" s="15">
        <v>0</v>
      </c>
      <c r="CZ4" s="15">
        <v>0</v>
      </c>
      <c r="DA4" s="15">
        <v>0</v>
      </c>
      <c r="DB4" s="15">
        <v>0</v>
      </c>
      <c r="DC4" s="15">
        <v>0.3</v>
      </c>
      <c r="DD4" s="15">
        <v>2.1</v>
      </c>
      <c r="DE4" s="15">
        <v>2.6</v>
      </c>
      <c r="DF4" s="15">
        <v>2.5</v>
      </c>
      <c r="DG4" s="15">
        <v>2.5</v>
      </c>
      <c r="DH4" s="15">
        <v>2.6</v>
      </c>
      <c r="DI4" s="15">
        <v>2.6</v>
      </c>
      <c r="DJ4" s="15">
        <v>2.5</v>
      </c>
      <c r="DK4" s="15">
        <v>2.2999999999999998</v>
      </c>
      <c r="DL4" s="15">
        <v>1</v>
      </c>
      <c r="DM4" s="15">
        <v>0</v>
      </c>
      <c r="DN4" s="15">
        <v>0</v>
      </c>
      <c r="DO4" s="15">
        <v>0</v>
      </c>
      <c r="DP4" s="15">
        <v>0</v>
      </c>
      <c r="DQ4" s="15">
        <v>0</v>
      </c>
      <c r="DR4" s="15">
        <v>0</v>
      </c>
      <c r="DS4" s="15">
        <v>0</v>
      </c>
      <c r="DT4" s="14">
        <v>0</v>
      </c>
      <c r="DU4" s="15">
        <v>0</v>
      </c>
      <c r="DV4" s="15">
        <v>0</v>
      </c>
      <c r="DW4" s="15">
        <v>0</v>
      </c>
      <c r="DX4" s="15">
        <v>0</v>
      </c>
      <c r="DY4" s="15">
        <v>0</v>
      </c>
      <c r="DZ4" s="15">
        <v>0</v>
      </c>
      <c r="EA4" s="15">
        <v>0.3</v>
      </c>
      <c r="EB4" s="15">
        <v>2.1</v>
      </c>
      <c r="EC4" s="15">
        <v>2.6</v>
      </c>
      <c r="ED4" s="15">
        <v>2.5</v>
      </c>
      <c r="EE4" s="15">
        <v>2.5</v>
      </c>
      <c r="EF4" s="15">
        <v>2.6</v>
      </c>
      <c r="EG4" s="15">
        <v>2.6</v>
      </c>
      <c r="EH4" s="15">
        <v>2.5</v>
      </c>
      <c r="EI4" s="15">
        <v>2.2999999999999998</v>
      </c>
      <c r="EJ4" s="15">
        <v>1</v>
      </c>
      <c r="EK4" s="15">
        <v>0</v>
      </c>
      <c r="EL4" s="15">
        <v>0</v>
      </c>
      <c r="EM4" s="15">
        <v>0</v>
      </c>
      <c r="EN4" s="15">
        <v>0</v>
      </c>
      <c r="EO4" s="15">
        <v>0</v>
      </c>
      <c r="EP4" s="15">
        <v>0</v>
      </c>
      <c r="EQ4" s="15">
        <v>0</v>
      </c>
      <c r="ER4" s="14">
        <v>0</v>
      </c>
      <c r="ES4" s="15">
        <v>0</v>
      </c>
      <c r="ET4" s="15">
        <v>0</v>
      </c>
      <c r="EU4" s="15">
        <v>0</v>
      </c>
      <c r="EV4" s="15">
        <v>0</v>
      </c>
      <c r="EW4" s="15">
        <v>0</v>
      </c>
      <c r="EX4" s="15">
        <v>0</v>
      </c>
      <c r="EY4" s="15">
        <v>0.3</v>
      </c>
      <c r="EZ4" s="15">
        <v>2.1</v>
      </c>
      <c r="FA4" s="15">
        <v>2.6</v>
      </c>
      <c r="FB4" s="15">
        <v>2.5</v>
      </c>
      <c r="FC4" s="15">
        <v>2.5</v>
      </c>
      <c r="FD4" s="15">
        <v>2.6</v>
      </c>
      <c r="FE4" s="15">
        <v>2.6</v>
      </c>
      <c r="FF4" s="15">
        <v>2.5</v>
      </c>
      <c r="FG4" s="15">
        <v>2.2999999999999998</v>
      </c>
      <c r="FH4" s="15">
        <v>1</v>
      </c>
      <c r="FI4" s="15">
        <v>0</v>
      </c>
      <c r="FJ4" s="15">
        <v>0</v>
      </c>
      <c r="FK4" s="15">
        <v>0</v>
      </c>
      <c r="FL4" s="15">
        <v>0</v>
      </c>
      <c r="FM4" s="15">
        <v>0</v>
      </c>
      <c r="FN4" s="15">
        <v>0</v>
      </c>
      <c r="FO4" s="15">
        <v>0</v>
      </c>
      <c r="FP4" s="16"/>
      <c r="FQ4" s="16">
        <f>MAX(D4:FO4)</f>
        <v>2.6</v>
      </c>
    </row>
    <row r="5" spans="1:173" x14ac:dyDescent="0.25">
      <c r="A5" s="8">
        <v>2020</v>
      </c>
      <c r="B5" s="8">
        <v>2</v>
      </c>
      <c r="C5" s="8" t="s">
        <v>0</v>
      </c>
      <c r="D5" s="14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0.7</v>
      </c>
      <c r="L5" s="15">
        <v>2.6</v>
      </c>
      <c r="M5" s="15">
        <v>3.1</v>
      </c>
      <c r="N5" s="15">
        <v>3.1</v>
      </c>
      <c r="O5" s="15">
        <v>3</v>
      </c>
      <c r="P5" s="15">
        <v>3</v>
      </c>
      <c r="Q5" s="15">
        <v>3</v>
      </c>
      <c r="R5" s="15">
        <v>2.9</v>
      </c>
      <c r="S5" s="15">
        <v>2.8</v>
      </c>
      <c r="T5" s="15">
        <v>1.8</v>
      </c>
      <c r="U5" s="15">
        <v>0.3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4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0.7</v>
      </c>
      <c r="AJ5" s="15">
        <v>2.6</v>
      </c>
      <c r="AK5" s="15">
        <v>3.1</v>
      </c>
      <c r="AL5" s="15">
        <v>3.1</v>
      </c>
      <c r="AM5" s="15">
        <v>3</v>
      </c>
      <c r="AN5" s="15">
        <v>3</v>
      </c>
      <c r="AO5" s="15">
        <v>3</v>
      </c>
      <c r="AP5" s="15">
        <v>2.9</v>
      </c>
      <c r="AQ5" s="15">
        <v>2.8</v>
      </c>
      <c r="AR5" s="15">
        <v>1.8</v>
      </c>
      <c r="AS5" s="15">
        <v>0.3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4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0.7</v>
      </c>
      <c r="BH5" s="15">
        <v>2.6</v>
      </c>
      <c r="BI5" s="15">
        <v>3.1</v>
      </c>
      <c r="BJ5" s="15">
        <v>3.1</v>
      </c>
      <c r="BK5" s="15">
        <v>3</v>
      </c>
      <c r="BL5" s="15">
        <v>3</v>
      </c>
      <c r="BM5" s="15">
        <v>3</v>
      </c>
      <c r="BN5" s="15">
        <v>2.9</v>
      </c>
      <c r="BO5" s="15">
        <v>2.8</v>
      </c>
      <c r="BP5" s="15">
        <v>1.8</v>
      </c>
      <c r="BQ5" s="15">
        <v>0.3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4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0.7</v>
      </c>
      <c r="CF5" s="15">
        <v>2.6</v>
      </c>
      <c r="CG5" s="15">
        <v>3.1</v>
      </c>
      <c r="CH5" s="15">
        <v>3.1</v>
      </c>
      <c r="CI5" s="15">
        <v>3</v>
      </c>
      <c r="CJ5" s="15">
        <v>3</v>
      </c>
      <c r="CK5" s="15">
        <v>3</v>
      </c>
      <c r="CL5" s="15">
        <v>2.9</v>
      </c>
      <c r="CM5" s="15">
        <v>2.8</v>
      </c>
      <c r="CN5" s="15">
        <v>1.8</v>
      </c>
      <c r="CO5" s="15">
        <v>0.3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4">
        <v>0</v>
      </c>
      <c r="CW5" s="15">
        <v>0</v>
      </c>
      <c r="CX5" s="15">
        <v>0</v>
      </c>
      <c r="CY5" s="15">
        <v>0</v>
      </c>
      <c r="CZ5" s="15">
        <v>0</v>
      </c>
      <c r="DA5" s="15">
        <v>0</v>
      </c>
      <c r="DB5" s="15">
        <v>0</v>
      </c>
      <c r="DC5" s="15">
        <v>0.7</v>
      </c>
      <c r="DD5" s="15">
        <v>2.6</v>
      </c>
      <c r="DE5" s="15">
        <v>3.1</v>
      </c>
      <c r="DF5" s="15">
        <v>3.1</v>
      </c>
      <c r="DG5" s="15">
        <v>3</v>
      </c>
      <c r="DH5" s="15">
        <v>3</v>
      </c>
      <c r="DI5" s="15">
        <v>3</v>
      </c>
      <c r="DJ5" s="15">
        <v>2.9</v>
      </c>
      <c r="DK5" s="15">
        <v>2.8</v>
      </c>
      <c r="DL5" s="15">
        <v>1.8</v>
      </c>
      <c r="DM5" s="15">
        <v>0.3</v>
      </c>
      <c r="DN5" s="15">
        <v>0</v>
      </c>
      <c r="DO5" s="15">
        <v>0</v>
      </c>
      <c r="DP5" s="15">
        <v>0</v>
      </c>
      <c r="DQ5" s="15">
        <v>0</v>
      </c>
      <c r="DR5" s="15">
        <v>0</v>
      </c>
      <c r="DS5" s="15">
        <v>0</v>
      </c>
      <c r="DT5" s="14">
        <v>0</v>
      </c>
      <c r="DU5" s="15">
        <v>0</v>
      </c>
      <c r="DV5" s="15">
        <v>0</v>
      </c>
      <c r="DW5" s="15">
        <v>0</v>
      </c>
      <c r="DX5" s="15">
        <v>0</v>
      </c>
      <c r="DY5" s="15">
        <v>0</v>
      </c>
      <c r="DZ5" s="15">
        <v>0</v>
      </c>
      <c r="EA5" s="15">
        <v>0.7</v>
      </c>
      <c r="EB5" s="15">
        <v>2.6</v>
      </c>
      <c r="EC5" s="15">
        <v>3.1</v>
      </c>
      <c r="ED5" s="15">
        <v>3.1</v>
      </c>
      <c r="EE5" s="15">
        <v>3</v>
      </c>
      <c r="EF5" s="15">
        <v>3</v>
      </c>
      <c r="EG5" s="15">
        <v>3</v>
      </c>
      <c r="EH5" s="15">
        <v>2.9</v>
      </c>
      <c r="EI5" s="15">
        <v>2.8</v>
      </c>
      <c r="EJ5" s="15">
        <v>1.8</v>
      </c>
      <c r="EK5" s="15">
        <v>0.3</v>
      </c>
      <c r="EL5" s="15">
        <v>0</v>
      </c>
      <c r="EM5" s="15">
        <v>0</v>
      </c>
      <c r="EN5" s="15">
        <v>0</v>
      </c>
      <c r="EO5" s="15">
        <v>0</v>
      </c>
      <c r="EP5" s="15">
        <v>0</v>
      </c>
      <c r="EQ5" s="15">
        <v>0</v>
      </c>
      <c r="ER5" s="14">
        <v>0</v>
      </c>
      <c r="ES5" s="15">
        <v>0</v>
      </c>
      <c r="ET5" s="15">
        <v>0</v>
      </c>
      <c r="EU5" s="15">
        <v>0</v>
      </c>
      <c r="EV5" s="15">
        <v>0</v>
      </c>
      <c r="EW5" s="15">
        <v>0</v>
      </c>
      <c r="EX5" s="15">
        <v>0</v>
      </c>
      <c r="EY5" s="15">
        <v>0.7</v>
      </c>
      <c r="EZ5" s="15">
        <v>2.6</v>
      </c>
      <c r="FA5" s="15">
        <v>3.1</v>
      </c>
      <c r="FB5" s="15">
        <v>3.1</v>
      </c>
      <c r="FC5" s="15">
        <v>3</v>
      </c>
      <c r="FD5" s="15">
        <v>3</v>
      </c>
      <c r="FE5" s="15">
        <v>3</v>
      </c>
      <c r="FF5" s="15">
        <v>2.9</v>
      </c>
      <c r="FG5" s="15">
        <v>2.8</v>
      </c>
      <c r="FH5" s="15">
        <v>1.8</v>
      </c>
      <c r="FI5" s="15">
        <v>0.3</v>
      </c>
      <c r="FJ5" s="15">
        <v>0</v>
      </c>
      <c r="FK5" s="15">
        <v>0</v>
      </c>
      <c r="FL5" s="15">
        <v>0</v>
      </c>
      <c r="FM5" s="15">
        <v>0</v>
      </c>
      <c r="FN5" s="15">
        <v>0</v>
      </c>
      <c r="FO5" s="15">
        <v>0</v>
      </c>
      <c r="FP5" s="16"/>
      <c r="FQ5" s="16">
        <f t="shared" ref="FQ5:FQ62" si="0">MAX(D5:FO5)</f>
        <v>3.1</v>
      </c>
    </row>
    <row r="6" spans="1:173" x14ac:dyDescent="0.25">
      <c r="A6" s="8">
        <v>2020</v>
      </c>
      <c r="B6" s="8">
        <v>3</v>
      </c>
      <c r="C6" s="8" t="s">
        <v>0</v>
      </c>
      <c r="D6" s="1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0.2</v>
      </c>
      <c r="K6" s="15">
        <v>2.2000000000000002</v>
      </c>
      <c r="L6" s="15">
        <v>3.4</v>
      </c>
      <c r="M6" s="15">
        <v>3.7</v>
      </c>
      <c r="N6" s="15">
        <v>3.8</v>
      </c>
      <c r="O6" s="15">
        <v>3.8</v>
      </c>
      <c r="P6" s="15">
        <v>3.6</v>
      </c>
      <c r="Q6" s="15">
        <v>3.5</v>
      </c>
      <c r="R6" s="15">
        <v>3.6</v>
      </c>
      <c r="S6" s="15">
        <v>3</v>
      </c>
      <c r="T6" s="15">
        <v>2.2999999999999998</v>
      </c>
      <c r="U6" s="15">
        <v>0.6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4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0.2</v>
      </c>
      <c r="AI6" s="15">
        <v>2.2000000000000002</v>
      </c>
      <c r="AJ6" s="15">
        <v>3.4</v>
      </c>
      <c r="AK6" s="15">
        <v>3.7</v>
      </c>
      <c r="AL6" s="15">
        <v>3.8</v>
      </c>
      <c r="AM6" s="15">
        <v>3.8</v>
      </c>
      <c r="AN6" s="15">
        <v>3.6</v>
      </c>
      <c r="AO6" s="15">
        <v>3.5</v>
      </c>
      <c r="AP6" s="15">
        <v>3.6</v>
      </c>
      <c r="AQ6" s="15">
        <v>3</v>
      </c>
      <c r="AR6" s="15">
        <v>2.2999999999999998</v>
      </c>
      <c r="AS6" s="15">
        <v>0.6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4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0.2</v>
      </c>
      <c r="BG6" s="15">
        <v>2.2000000000000002</v>
      </c>
      <c r="BH6" s="15">
        <v>3.4</v>
      </c>
      <c r="BI6" s="15">
        <v>3.7</v>
      </c>
      <c r="BJ6" s="15">
        <v>3.8</v>
      </c>
      <c r="BK6" s="15">
        <v>3.8</v>
      </c>
      <c r="BL6" s="15">
        <v>3.6</v>
      </c>
      <c r="BM6" s="15">
        <v>3.5</v>
      </c>
      <c r="BN6" s="15">
        <v>3.6</v>
      </c>
      <c r="BO6" s="15">
        <v>3</v>
      </c>
      <c r="BP6" s="15">
        <v>2.2999999999999998</v>
      </c>
      <c r="BQ6" s="15">
        <v>0.6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4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0.2</v>
      </c>
      <c r="CE6" s="15">
        <v>2.2000000000000002</v>
      </c>
      <c r="CF6" s="15">
        <v>3.4</v>
      </c>
      <c r="CG6" s="15">
        <v>3.7</v>
      </c>
      <c r="CH6" s="15">
        <v>3.8</v>
      </c>
      <c r="CI6" s="15">
        <v>3.8</v>
      </c>
      <c r="CJ6" s="15">
        <v>3.6</v>
      </c>
      <c r="CK6" s="15">
        <v>3.5</v>
      </c>
      <c r="CL6" s="15">
        <v>3.6</v>
      </c>
      <c r="CM6" s="15">
        <v>3</v>
      </c>
      <c r="CN6" s="15">
        <v>2.2999999999999998</v>
      </c>
      <c r="CO6" s="15">
        <v>0.6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4">
        <v>0</v>
      </c>
      <c r="CW6" s="15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0.2</v>
      </c>
      <c r="DC6" s="15">
        <v>2.2000000000000002</v>
      </c>
      <c r="DD6" s="15">
        <v>3.4</v>
      </c>
      <c r="DE6" s="15">
        <v>3.7</v>
      </c>
      <c r="DF6" s="15">
        <v>3.8</v>
      </c>
      <c r="DG6" s="15">
        <v>3.8</v>
      </c>
      <c r="DH6" s="15">
        <v>3.6</v>
      </c>
      <c r="DI6" s="15">
        <v>3.5</v>
      </c>
      <c r="DJ6" s="15">
        <v>3.6</v>
      </c>
      <c r="DK6" s="15">
        <v>3</v>
      </c>
      <c r="DL6" s="15">
        <v>2.2999999999999998</v>
      </c>
      <c r="DM6" s="15">
        <v>0.6</v>
      </c>
      <c r="DN6" s="15">
        <v>0</v>
      </c>
      <c r="DO6" s="15">
        <v>0</v>
      </c>
      <c r="DP6" s="15">
        <v>0</v>
      </c>
      <c r="DQ6" s="15">
        <v>0</v>
      </c>
      <c r="DR6" s="15">
        <v>0</v>
      </c>
      <c r="DS6" s="15">
        <v>0</v>
      </c>
      <c r="DT6" s="14">
        <v>0</v>
      </c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0.2</v>
      </c>
      <c r="EA6" s="15">
        <v>2.2000000000000002</v>
      </c>
      <c r="EB6" s="15">
        <v>3.4</v>
      </c>
      <c r="EC6" s="15">
        <v>3.7</v>
      </c>
      <c r="ED6" s="15">
        <v>3.8</v>
      </c>
      <c r="EE6" s="15">
        <v>3.8</v>
      </c>
      <c r="EF6" s="15">
        <v>3.6</v>
      </c>
      <c r="EG6" s="15">
        <v>3.5</v>
      </c>
      <c r="EH6" s="15">
        <v>3.6</v>
      </c>
      <c r="EI6" s="15">
        <v>3</v>
      </c>
      <c r="EJ6" s="15">
        <v>2.2999999999999998</v>
      </c>
      <c r="EK6" s="15">
        <v>0.6</v>
      </c>
      <c r="EL6" s="15">
        <v>0</v>
      </c>
      <c r="EM6" s="15">
        <v>0</v>
      </c>
      <c r="EN6" s="15">
        <v>0</v>
      </c>
      <c r="EO6" s="15">
        <v>0</v>
      </c>
      <c r="EP6" s="15">
        <v>0</v>
      </c>
      <c r="EQ6" s="15">
        <v>0</v>
      </c>
      <c r="ER6" s="14">
        <v>0</v>
      </c>
      <c r="ES6" s="15">
        <v>0</v>
      </c>
      <c r="ET6" s="15">
        <v>0</v>
      </c>
      <c r="EU6" s="15">
        <v>0</v>
      </c>
      <c r="EV6" s="15">
        <v>0</v>
      </c>
      <c r="EW6" s="15">
        <v>0</v>
      </c>
      <c r="EX6" s="15">
        <v>0.2</v>
      </c>
      <c r="EY6" s="15">
        <v>2.2000000000000002</v>
      </c>
      <c r="EZ6" s="15">
        <v>3.4</v>
      </c>
      <c r="FA6" s="15">
        <v>3.7</v>
      </c>
      <c r="FB6" s="15">
        <v>3.8</v>
      </c>
      <c r="FC6" s="15">
        <v>3.8</v>
      </c>
      <c r="FD6" s="15">
        <v>3.6</v>
      </c>
      <c r="FE6" s="15">
        <v>3.5</v>
      </c>
      <c r="FF6" s="15">
        <v>3.6</v>
      </c>
      <c r="FG6" s="15">
        <v>3</v>
      </c>
      <c r="FH6" s="15">
        <v>2.2999999999999998</v>
      </c>
      <c r="FI6" s="15">
        <v>0.6</v>
      </c>
      <c r="FJ6" s="15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6"/>
      <c r="FQ6" s="16">
        <f t="shared" si="0"/>
        <v>3.8</v>
      </c>
    </row>
    <row r="7" spans="1:173" x14ac:dyDescent="0.25">
      <c r="A7" s="8">
        <v>2020</v>
      </c>
      <c r="B7" s="8">
        <v>4</v>
      </c>
      <c r="C7" s="8" t="s">
        <v>0</v>
      </c>
      <c r="D7" s="14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1.2</v>
      </c>
      <c r="K7" s="15">
        <v>3</v>
      </c>
      <c r="L7" s="15">
        <v>3.8</v>
      </c>
      <c r="M7" s="15">
        <v>4.0999999999999996</v>
      </c>
      <c r="N7" s="15">
        <v>4.0999999999999996</v>
      </c>
      <c r="O7" s="15">
        <v>4</v>
      </c>
      <c r="P7" s="15">
        <v>4</v>
      </c>
      <c r="Q7" s="15">
        <v>3.8</v>
      </c>
      <c r="R7" s="15">
        <v>3.8</v>
      </c>
      <c r="S7" s="15">
        <v>3.6</v>
      </c>
      <c r="T7" s="15">
        <v>2.8</v>
      </c>
      <c r="U7" s="15">
        <v>1.3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4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1.2</v>
      </c>
      <c r="AI7" s="15">
        <v>3</v>
      </c>
      <c r="AJ7" s="15">
        <v>3.8</v>
      </c>
      <c r="AK7" s="15">
        <v>4.0999999999999996</v>
      </c>
      <c r="AL7" s="15">
        <v>4.0999999999999996</v>
      </c>
      <c r="AM7" s="15">
        <v>4</v>
      </c>
      <c r="AN7" s="15">
        <v>4</v>
      </c>
      <c r="AO7" s="15">
        <v>3.8</v>
      </c>
      <c r="AP7" s="15">
        <v>3.8</v>
      </c>
      <c r="AQ7" s="15">
        <v>3.6</v>
      </c>
      <c r="AR7" s="15">
        <v>2.8</v>
      </c>
      <c r="AS7" s="15">
        <v>1.3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4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1.2</v>
      </c>
      <c r="BG7" s="15">
        <v>3</v>
      </c>
      <c r="BH7" s="15">
        <v>3.8</v>
      </c>
      <c r="BI7" s="15">
        <v>4.0999999999999996</v>
      </c>
      <c r="BJ7" s="15">
        <v>4.0999999999999996</v>
      </c>
      <c r="BK7" s="15">
        <v>4</v>
      </c>
      <c r="BL7" s="15">
        <v>4</v>
      </c>
      <c r="BM7" s="15">
        <v>3.8</v>
      </c>
      <c r="BN7" s="15">
        <v>3.8</v>
      </c>
      <c r="BO7" s="15">
        <v>3.6</v>
      </c>
      <c r="BP7" s="15">
        <v>2.8</v>
      </c>
      <c r="BQ7" s="15">
        <v>1.3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4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1.2</v>
      </c>
      <c r="CE7" s="15">
        <v>3</v>
      </c>
      <c r="CF7" s="15">
        <v>3.8</v>
      </c>
      <c r="CG7" s="15">
        <v>4.0999999999999996</v>
      </c>
      <c r="CH7" s="15">
        <v>4.0999999999999996</v>
      </c>
      <c r="CI7" s="15">
        <v>4</v>
      </c>
      <c r="CJ7" s="15">
        <v>4</v>
      </c>
      <c r="CK7" s="15">
        <v>3.8</v>
      </c>
      <c r="CL7" s="15">
        <v>3.8</v>
      </c>
      <c r="CM7" s="15">
        <v>3.6</v>
      </c>
      <c r="CN7" s="15">
        <v>2.8</v>
      </c>
      <c r="CO7" s="15">
        <v>1.3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4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1.2</v>
      </c>
      <c r="DC7" s="15">
        <v>3</v>
      </c>
      <c r="DD7" s="15">
        <v>3.8</v>
      </c>
      <c r="DE7" s="15">
        <v>4.0999999999999996</v>
      </c>
      <c r="DF7" s="15">
        <v>4.0999999999999996</v>
      </c>
      <c r="DG7" s="15">
        <v>4</v>
      </c>
      <c r="DH7" s="15">
        <v>4</v>
      </c>
      <c r="DI7" s="15">
        <v>3.8</v>
      </c>
      <c r="DJ7" s="15">
        <v>3.8</v>
      </c>
      <c r="DK7" s="15">
        <v>3.6</v>
      </c>
      <c r="DL7" s="15">
        <v>2.8</v>
      </c>
      <c r="DM7" s="15">
        <v>1.3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4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1.2</v>
      </c>
      <c r="EA7" s="15">
        <v>3</v>
      </c>
      <c r="EB7" s="15">
        <v>3.8</v>
      </c>
      <c r="EC7" s="15">
        <v>4.0999999999999996</v>
      </c>
      <c r="ED7" s="15">
        <v>4.0999999999999996</v>
      </c>
      <c r="EE7" s="15">
        <v>4</v>
      </c>
      <c r="EF7" s="15">
        <v>4</v>
      </c>
      <c r="EG7" s="15">
        <v>3.8</v>
      </c>
      <c r="EH7" s="15">
        <v>3.8</v>
      </c>
      <c r="EI7" s="15">
        <v>3.6</v>
      </c>
      <c r="EJ7" s="15">
        <v>2.8</v>
      </c>
      <c r="EK7" s="15">
        <v>1.3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4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1.2</v>
      </c>
      <c r="EY7" s="15">
        <v>3</v>
      </c>
      <c r="EZ7" s="15">
        <v>3.8</v>
      </c>
      <c r="FA7" s="15">
        <v>4.0999999999999996</v>
      </c>
      <c r="FB7" s="15">
        <v>4.0999999999999996</v>
      </c>
      <c r="FC7" s="15">
        <v>4</v>
      </c>
      <c r="FD7" s="15">
        <v>4</v>
      </c>
      <c r="FE7" s="15">
        <v>3.8</v>
      </c>
      <c r="FF7" s="15">
        <v>3.8</v>
      </c>
      <c r="FG7" s="15">
        <v>3.6</v>
      </c>
      <c r="FH7" s="15">
        <v>2.8</v>
      </c>
      <c r="FI7" s="15">
        <v>1.3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6"/>
      <c r="FQ7" s="16">
        <f t="shared" si="0"/>
        <v>4.0999999999999996</v>
      </c>
    </row>
    <row r="8" spans="1:173" x14ac:dyDescent="0.25">
      <c r="A8" s="8">
        <v>2020</v>
      </c>
      <c r="B8" s="8">
        <v>5</v>
      </c>
      <c r="C8" s="8" t="s">
        <v>0</v>
      </c>
      <c r="D8" s="14">
        <v>0</v>
      </c>
      <c r="E8" s="15">
        <v>0</v>
      </c>
      <c r="F8" s="15">
        <v>0</v>
      </c>
      <c r="G8" s="15">
        <v>0</v>
      </c>
      <c r="H8" s="15">
        <v>0</v>
      </c>
      <c r="I8" s="15">
        <v>0.2</v>
      </c>
      <c r="J8" s="15">
        <v>2.2999999999999998</v>
      </c>
      <c r="K8" s="15">
        <v>3.4</v>
      </c>
      <c r="L8" s="15">
        <v>3.9</v>
      </c>
      <c r="M8" s="15">
        <v>4.0999999999999996</v>
      </c>
      <c r="N8" s="15">
        <v>4.0999999999999996</v>
      </c>
      <c r="O8" s="15">
        <v>4.0999999999999996</v>
      </c>
      <c r="P8" s="15">
        <v>4.0999999999999996</v>
      </c>
      <c r="Q8" s="15">
        <v>4</v>
      </c>
      <c r="R8" s="15">
        <v>3.8</v>
      </c>
      <c r="S8" s="15">
        <v>3.5</v>
      </c>
      <c r="T8" s="15">
        <v>3.1</v>
      </c>
      <c r="U8" s="15">
        <v>2.1</v>
      </c>
      <c r="V8" s="15">
        <v>0.2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4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0.2</v>
      </c>
      <c r="AH8" s="15">
        <v>2.2999999999999998</v>
      </c>
      <c r="AI8" s="15">
        <v>3.4</v>
      </c>
      <c r="AJ8" s="15">
        <v>3.9</v>
      </c>
      <c r="AK8" s="15">
        <v>4.0999999999999996</v>
      </c>
      <c r="AL8" s="15">
        <v>4.0999999999999996</v>
      </c>
      <c r="AM8" s="15">
        <v>4.0999999999999996</v>
      </c>
      <c r="AN8" s="15">
        <v>4.0999999999999996</v>
      </c>
      <c r="AO8" s="15">
        <v>4</v>
      </c>
      <c r="AP8" s="15">
        <v>3.8</v>
      </c>
      <c r="AQ8" s="15">
        <v>3.5</v>
      </c>
      <c r="AR8" s="15">
        <v>3.1</v>
      </c>
      <c r="AS8" s="15">
        <v>2.1</v>
      </c>
      <c r="AT8" s="15">
        <v>0.2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4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0.2</v>
      </c>
      <c r="BF8" s="15">
        <v>2.2999999999999998</v>
      </c>
      <c r="BG8" s="15">
        <v>3.4</v>
      </c>
      <c r="BH8" s="15">
        <v>3.9</v>
      </c>
      <c r="BI8" s="15">
        <v>4.0999999999999996</v>
      </c>
      <c r="BJ8" s="15">
        <v>4.0999999999999996</v>
      </c>
      <c r="BK8" s="15">
        <v>4.0999999999999996</v>
      </c>
      <c r="BL8" s="15">
        <v>4.0999999999999996</v>
      </c>
      <c r="BM8" s="15">
        <v>4</v>
      </c>
      <c r="BN8" s="15">
        <v>3.8</v>
      </c>
      <c r="BO8" s="15">
        <v>3.5</v>
      </c>
      <c r="BP8" s="15">
        <v>3.1</v>
      </c>
      <c r="BQ8" s="15">
        <v>2.1</v>
      </c>
      <c r="BR8" s="15">
        <v>0.2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4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0.2</v>
      </c>
      <c r="CD8" s="15">
        <v>2.2999999999999998</v>
      </c>
      <c r="CE8" s="15">
        <v>3.4</v>
      </c>
      <c r="CF8" s="15">
        <v>3.9</v>
      </c>
      <c r="CG8" s="15">
        <v>4.0999999999999996</v>
      </c>
      <c r="CH8" s="15">
        <v>4.0999999999999996</v>
      </c>
      <c r="CI8" s="15">
        <v>4.0999999999999996</v>
      </c>
      <c r="CJ8" s="15">
        <v>4.0999999999999996</v>
      </c>
      <c r="CK8" s="15">
        <v>4</v>
      </c>
      <c r="CL8" s="15">
        <v>3.8</v>
      </c>
      <c r="CM8" s="15">
        <v>3.5</v>
      </c>
      <c r="CN8" s="15">
        <v>3.1</v>
      </c>
      <c r="CO8" s="15">
        <v>2.1</v>
      </c>
      <c r="CP8" s="15">
        <v>0.2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4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0.2</v>
      </c>
      <c r="DB8" s="15">
        <v>2.2999999999999998</v>
      </c>
      <c r="DC8" s="15">
        <v>3.4</v>
      </c>
      <c r="DD8" s="15">
        <v>3.9</v>
      </c>
      <c r="DE8" s="15">
        <v>4.0999999999999996</v>
      </c>
      <c r="DF8" s="15">
        <v>4.0999999999999996</v>
      </c>
      <c r="DG8" s="15">
        <v>4.0999999999999996</v>
      </c>
      <c r="DH8" s="15">
        <v>4.0999999999999996</v>
      </c>
      <c r="DI8" s="15">
        <v>4</v>
      </c>
      <c r="DJ8" s="15">
        <v>3.8</v>
      </c>
      <c r="DK8" s="15">
        <v>3.5</v>
      </c>
      <c r="DL8" s="15">
        <v>3.1</v>
      </c>
      <c r="DM8" s="15">
        <v>2.1</v>
      </c>
      <c r="DN8" s="15">
        <v>0.2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4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0.2</v>
      </c>
      <c r="DZ8" s="15">
        <v>2.2999999999999998</v>
      </c>
      <c r="EA8" s="15">
        <v>3.4</v>
      </c>
      <c r="EB8" s="15">
        <v>3.9</v>
      </c>
      <c r="EC8" s="15">
        <v>4.0999999999999996</v>
      </c>
      <c r="ED8" s="15">
        <v>4.0999999999999996</v>
      </c>
      <c r="EE8" s="15">
        <v>4.0999999999999996</v>
      </c>
      <c r="EF8" s="15">
        <v>4.0999999999999996</v>
      </c>
      <c r="EG8" s="15">
        <v>4</v>
      </c>
      <c r="EH8" s="15">
        <v>3.8</v>
      </c>
      <c r="EI8" s="15">
        <v>3.5</v>
      </c>
      <c r="EJ8" s="15">
        <v>3.1</v>
      </c>
      <c r="EK8" s="15">
        <v>2.1</v>
      </c>
      <c r="EL8" s="15">
        <v>0.2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4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0.2</v>
      </c>
      <c r="EX8" s="15">
        <v>2.2999999999999998</v>
      </c>
      <c r="EY8" s="15">
        <v>3.4</v>
      </c>
      <c r="EZ8" s="15">
        <v>3.9</v>
      </c>
      <c r="FA8" s="15">
        <v>4.0999999999999996</v>
      </c>
      <c r="FB8" s="15">
        <v>4.0999999999999996</v>
      </c>
      <c r="FC8" s="15">
        <v>4.0999999999999996</v>
      </c>
      <c r="FD8" s="15">
        <v>4.0999999999999996</v>
      </c>
      <c r="FE8" s="15">
        <v>4</v>
      </c>
      <c r="FF8" s="15">
        <v>3.8</v>
      </c>
      <c r="FG8" s="15">
        <v>3.5</v>
      </c>
      <c r="FH8" s="15">
        <v>3.1</v>
      </c>
      <c r="FI8" s="15">
        <v>2.1</v>
      </c>
      <c r="FJ8" s="15">
        <v>0.2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6"/>
      <c r="FQ8" s="16">
        <f t="shared" si="0"/>
        <v>4.0999999999999996</v>
      </c>
    </row>
    <row r="9" spans="1:173" x14ac:dyDescent="0.25">
      <c r="A9" s="8">
        <v>2020</v>
      </c>
      <c r="B9" s="8">
        <v>6</v>
      </c>
      <c r="C9" s="8" t="s">
        <v>0</v>
      </c>
      <c r="D9" s="14">
        <v>0</v>
      </c>
      <c r="E9" s="15">
        <v>0</v>
      </c>
      <c r="F9" s="15">
        <v>0</v>
      </c>
      <c r="G9" s="15">
        <v>0</v>
      </c>
      <c r="H9" s="15">
        <v>0</v>
      </c>
      <c r="I9" s="15">
        <v>0.2</v>
      </c>
      <c r="J9" s="15">
        <v>2.2000000000000002</v>
      </c>
      <c r="K9" s="15">
        <v>3.2</v>
      </c>
      <c r="L9" s="15">
        <v>3.9</v>
      </c>
      <c r="M9" s="15">
        <v>4.0999999999999996</v>
      </c>
      <c r="N9" s="15">
        <v>4</v>
      </c>
      <c r="O9" s="15">
        <v>4.2</v>
      </c>
      <c r="P9" s="15">
        <v>4.2</v>
      </c>
      <c r="Q9" s="15">
        <v>4.2</v>
      </c>
      <c r="R9" s="15">
        <v>3.9</v>
      </c>
      <c r="S9" s="15">
        <v>3.5</v>
      </c>
      <c r="T9" s="15">
        <v>2.9</v>
      </c>
      <c r="U9" s="15">
        <v>2</v>
      </c>
      <c r="V9" s="15">
        <v>0.4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4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0.2</v>
      </c>
      <c r="AH9" s="15">
        <v>2.2000000000000002</v>
      </c>
      <c r="AI9" s="15">
        <v>3.2</v>
      </c>
      <c r="AJ9" s="15">
        <v>3.9</v>
      </c>
      <c r="AK9" s="15">
        <v>4.0999999999999996</v>
      </c>
      <c r="AL9" s="15">
        <v>4</v>
      </c>
      <c r="AM9" s="15">
        <v>4.2</v>
      </c>
      <c r="AN9" s="15">
        <v>4.2</v>
      </c>
      <c r="AO9" s="15">
        <v>4.2</v>
      </c>
      <c r="AP9" s="15">
        <v>3.9</v>
      </c>
      <c r="AQ9" s="15">
        <v>3.5</v>
      </c>
      <c r="AR9" s="15">
        <v>2.9</v>
      </c>
      <c r="AS9" s="15">
        <v>2</v>
      </c>
      <c r="AT9" s="15">
        <v>0.4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4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0.2</v>
      </c>
      <c r="BF9" s="15">
        <v>2.2000000000000002</v>
      </c>
      <c r="BG9" s="15">
        <v>3.2</v>
      </c>
      <c r="BH9" s="15">
        <v>3.9</v>
      </c>
      <c r="BI9" s="15">
        <v>4.0999999999999996</v>
      </c>
      <c r="BJ9" s="15">
        <v>4</v>
      </c>
      <c r="BK9" s="15">
        <v>4.2</v>
      </c>
      <c r="BL9" s="15">
        <v>4.2</v>
      </c>
      <c r="BM9" s="15">
        <v>4.2</v>
      </c>
      <c r="BN9" s="15">
        <v>3.9</v>
      </c>
      <c r="BO9" s="15">
        <v>3.5</v>
      </c>
      <c r="BP9" s="15">
        <v>2.9</v>
      </c>
      <c r="BQ9" s="15">
        <v>2</v>
      </c>
      <c r="BR9" s="15">
        <v>0.4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4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0.2</v>
      </c>
      <c r="CD9" s="15">
        <v>2.2000000000000002</v>
      </c>
      <c r="CE9" s="15">
        <v>3.2</v>
      </c>
      <c r="CF9" s="15">
        <v>3.9</v>
      </c>
      <c r="CG9" s="15">
        <v>4.0999999999999996</v>
      </c>
      <c r="CH9" s="15">
        <v>4</v>
      </c>
      <c r="CI9" s="15">
        <v>4.2</v>
      </c>
      <c r="CJ9" s="15">
        <v>4.2</v>
      </c>
      <c r="CK9" s="15">
        <v>4.2</v>
      </c>
      <c r="CL9" s="15">
        <v>3.9</v>
      </c>
      <c r="CM9" s="15">
        <v>3.5</v>
      </c>
      <c r="CN9" s="15">
        <v>2.9</v>
      </c>
      <c r="CO9" s="15">
        <v>2</v>
      </c>
      <c r="CP9" s="15">
        <v>0.4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4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0.2</v>
      </c>
      <c r="DB9" s="15">
        <v>2.2000000000000002</v>
      </c>
      <c r="DC9" s="15">
        <v>3.2</v>
      </c>
      <c r="DD9" s="15">
        <v>3.9</v>
      </c>
      <c r="DE9" s="15">
        <v>4.0999999999999996</v>
      </c>
      <c r="DF9" s="15">
        <v>4</v>
      </c>
      <c r="DG9" s="15">
        <v>4.2</v>
      </c>
      <c r="DH9" s="15">
        <v>4.2</v>
      </c>
      <c r="DI9" s="15">
        <v>4.2</v>
      </c>
      <c r="DJ9" s="15">
        <v>3.9</v>
      </c>
      <c r="DK9" s="15">
        <v>3.5</v>
      </c>
      <c r="DL9" s="15">
        <v>2.9</v>
      </c>
      <c r="DM9" s="15">
        <v>2</v>
      </c>
      <c r="DN9" s="15">
        <v>0.4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4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0.2</v>
      </c>
      <c r="DZ9" s="15">
        <v>2.2000000000000002</v>
      </c>
      <c r="EA9" s="15">
        <v>3.2</v>
      </c>
      <c r="EB9" s="15">
        <v>3.9</v>
      </c>
      <c r="EC9" s="15">
        <v>4.0999999999999996</v>
      </c>
      <c r="ED9" s="15">
        <v>4</v>
      </c>
      <c r="EE9" s="15">
        <v>4.2</v>
      </c>
      <c r="EF9" s="15">
        <v>4.2</v>
      </c>
      <c r="EG9" s="15">
        <v>4.2</v>
      </c>
      <c r="EH9" s="15">
        <v>3.9</v>
      </c>
      <c r="EI9" s="15">
        <v>3.5</v>
      </c>
      <c r="EJ9" s="15">
        <v>2.9</v>
      </c>
      <c r="EK9" s="15">
        <v>2</v>
      </c>
      <c r="EL9" s="15">
        <v>0.4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4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0.2</v>
      </c>
      <c r="EX9" s="15">
        <v>2.2000000000000002</v>
      </c>
      <c r="EY9" s="15">
        <v>3.2</v>
      </c>
      <c r="EZ9" s="15">
        <v>3.9</v>
      </c>
      <c r="FA9" s="15">
        <v>4.0999999999999996</v>
      </c>
      <c r="FB9" s="15">
        <v>4</v>
      </c>
      <c r="FC9" s="15">
        <v>4.2</v>
      </c>
      <c r="FD9" s="15">
        <v>4.2</v>
      </c>
      <c r="FE9" s="15">
        <v>4.2</v>
      </c>
      <c r="FF9" s="15">
        <v>3.9</v>
      </c>
      <c r="FG9" s="15">
        <v>3.5</v>
      </c>
      <c r="FH9" s="15">
        <v>2.9</v>
      </c>
      <c r="FI9" s="15">
        <v>2</v>
      </c>
      <c r="FJ9" s="15">
        <v>0.4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6"/>
      <c r="FQ9" s="16">
        <f t="shared" si="0"/>
        <v>4.2</v>
      </c>
    </row>
    <row r="10" spans="1:173" x14ac:dyDescent="0.25">
      <c r="A10" s="8">
        <v>2020</v>
      </c>
      <c r="B10" s="8">
        <v>7</v>
      </c>
      <c r="C10" s="8" t="s">
        <v>0</v>
      </c>
      <c r="D10" s="14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0.1</v>
      </c>
      <c r="J10" s="15">
        <v>1.6</v>
      </c>
      <c r="K10" s="15">
        <v>2.8</v>
      </c>
      <c r="L10" s="15">
        <v>3.3</v>
      </c>
      <c r="M10" s="15">
        <v>3.5</v>
      </c>
      <c r="N10" s="15">
        <v>3.8</v>
      </c>
      <c r="O10" s="15">
        <v>3.9</v>
      </c>
      <c r="P10" s="15">
        <v>3.9</v>
      </c>
      <c r="Q10" s="15">
        <v>3.9</v>
      </c>
      <c r="R10" s="15">
        <v>3.6</v>
      </c>
      <c r="S10" s="15">
        <v>3.2</v>
      </c>
      <c r="T10" s="15">
        <v>2.7</v>
      </c>
      <c r="U10" s="15">
        <v>1.5</v>
      </c>
      <c r="V10" s="15">
        <v>0.3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4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0.1</v>
      </c>
      <c r="AH10" s="15">
        <v>1.6</v>
      </c>
      <c r="AI10" s="15">
        <v>2.8</v>
      </c>
      <c r="AJ10" s="15">
        <v>3.3</v>
      </c>
      <c r="AK10" s="15">
        <v>3.5</v>
      </c>
      <c r="AL10" s="15">
        <v>3.8</v>
      </c>
      <c r="AM10" s="15">
        <v>3.9</v>
      </c>
      <c r="AN10" s="15">
        <v>3.9</v>
      </c>
      <c r="AO10" s="15">
        <v>3.9</v>
      </c>
      <c r="AP10" s="15">
        <v>3.6</v>
      </c>
      <c r="AQ10" s="15">
        <v>3.2</v>
      </c>
      <c r="AR10" s="15">
        <v>2.7</v>
      </c>
      <c r="AS10" s="15">
        <v>1.5</v>
      </c>
      <c r="AT10" s="15">
        <v>0.3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4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0.1</v>
      </c>
      <c r="BF10" s="15">
        <v>1.6</v>
      </c>
      <c r="BG10" s="15">
        <v>2.8</v>
      </c>
      <c r="BH10" s="15">
        <v>3.3</v>
      </c>
      <c r="BI10" s="15">
        <v>3.5</v>
      </c>
      <c r="BJ10" s="15">
        <v>3.8</v>
      </c>
      <c r="BK10" s="15">
        <v>3.9</v>
      </c>
      <c r="BL10" s="15">
        <v>3.9</v>
      </c>
      <c r="BM10" s="15">
        <v>3.9</v>
      </c>
      <c r="BN10" s="15">
        <v>3.6</v>
      </c>
      <c r="BO10" s="15">
        <v>3.2</v>
      </c>
      <c r="BP10" s="15">
        <v>2.7</v>
      </c>
      <c r="BQ10" s="15">
        <v>1.5</v>
      </c>
      <c r="BR10" s="15">
        <v>0.3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4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0.1</v>
      </c>
      <c r="CD10" s="15">
        <v>1.6</v>
      </c>
      <c r="CE10" s="15">
        <v>2.8</v>
      </c>
      <c r="CF10" s="15">
        <v>3.3</v>
      </c>
      <c r="CG10" s="15">
        <v>3.5</v>
      </c>
      <c r="CH10" s="15">
        <v>3.8</v>
      </c>
      <c r="CI10" s="15">
        <v>3.9</v>
      </c>
      <c r="CJ10" s="15">
        <v>3.9</v>
      </c>
      <c r="CK10" s="15">
        <v>3.9</v>
      </c>
      <c r="CL10" s="15">
        <v>3.6</v>
      </c>
      <c r="CM10" s="15">
        <v>3.2</v>
      </c>
      <c r="CN10" s="15">
        <v>2.7</v>
      </c>
      <c r="CO10" s="15">
        <v>1.5</v>
      </c>
      <c r="CP10" s="15">
        <v>0.3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4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0.1</v>
      </c>
      <c r="DB10" s="15">
        <v>1.6</v>
      </c>
      <c r="DC10" s="15">
        <v>2.8</v>
      </c>
      <c r="DD10" s="15">
        <v>3.3</v>
      </c>
      <c r="DE10" s="15">
        <v>3.5</v>
      </c>
      <c r="DF10" s="15">
        <v>3.8</v>
      </c>
      <c r="DG10" s="15">
        <v>3.9</v>
      </c>
      <c r="DH10" s="15">
        <v>3.9</v>
      </c>
      <c r="DI10" s="15">
        <v>3.9</v>
      </c>
      <c r="DJ10" s="15">
        <v>3.6</v>
      </c>
      <c r="DK10" s="15">
        <v>3.2</v>
      </c>
      <c r="DL10" s="15">
        <v>2.7</v>
      </c>
      <c r="DM10" s="15">
        <v>1.5</v>
      </c>
      <c r="DN10" s="15">
        <v>0.3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4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0.1</v>
      </c>
      <c r="DZ10" s="15">
        <v>1.6</v>
      </c>
      <c r="EA10" s="15">
        <v>2.8</v>
      </c>
      <c r="EB10" s="15">
        <v>3.3</v>
      </c>
      <c r="EC10" s="15">
        <v>3.5</v>
      </c>
      <c r="ED10" s="15">
        <v>3.8</v>
      </c>
      <c r="EE10" s="15">
        <v>3.9</v>
      </c>
      <c r="EF10" s="15">
        <v>3.9</v>
      </c>
      <c r="EG10" s="15">
        <v>3.9</v>
      </c>
      <c r="EH10" s="15">
        <v>3.6</v>
      </c>
      <c r="EI10" s="15">
        <v>3.2</v>
      </c>
      <c r="EJ10" s="15">
        <v>2.7</v>
      </c>
      <c r="EK10" s="15">
        <v>1.5</v>
      </c>
      <c r="EL10" s="15">
        <v>0.3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4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0.1</v>
      </c>
      <c r="EX10" s="15">
        <v>1.6</v>
      </c>
      <c r="EY10" s="15">
        <v>2.8</v>
      </c>
      <c r="EZ10" s="15">
        <v>3.3</v>
      </c>
      <c r="FA10" s="15">
        <v>3.5</v>
      </c>
      <c r="FB10" s="15">
        <v>3.8</v>
      </c>
      <c r="FC10" s="15">
        <v>3.9</v>
      </c>
      <c r="FD10" s="15">
        <v>3.9</v>
      </c>
      <c r="FE10" s="15">
        <v>3.9</v>
      </c>
      <c r="FF10" s="15">
        <v>3.6</v>
      </c>
      <c r="FG10" s="15">
        <v>3.2</v>
      </c>
      <c r="FH10" s="15">
        <v>2.7</v>
      </c>
      <c r="FI10" s="15">
        <v>1.5</v>
      </c>
      <c r="FJ10" s="15">
        <v>0.3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6"/>
      <c r="FQ10" s="16">
        <f t="shared" si="0"/>
        <v>3.9</v>
      </c>
    </row>
    <row r="11" spans="1:173" x14ac:dyDescent="0.25">
      <c r="A11" s="8">
        <v>2020</v>
      </c>
      <c r="B11" s="8">
        <v>8</v>
      </c>
      <c r="C11" s="8" t="s">
        <v>0</v>
      </c>
      <c r="D11" s="14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0.9</v>
      </c>
      <c r="K11" s="15">
        <v>2.4</v>
      </c>
      <c r="L11" s="15">
        <v>3.2</v>
      </c>
      <c r="M11" s="15">
        <v>3.4</v>
      </c>
      <c r="N11" s="15">
        <v>3.6</v>
      </c>
      <c r="O11" s="15">
        <v>3.6</v>
      </c>
      <c r="P11" s="15">
        <v>3.6</v>
      </c>
      <c r="Q11" s="15">
        <v>3.6</v>
      </c>
      <c r="R11" s="15">
        <v>3.5</v>
      </c>
      <c r="S11" s="15">
        <v>3</v>
      </c>
      <c r="T11" s="15">
        <v>2.5</v>
      </c>
      <c r="U11" s="15">
        <v>1.4</v>
      </c>
      <c r="V11" s="15">
        <v>0.1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4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0.9</v>
      </c>
      <c r="AI11" s="15">
        <v>2.4</v>
      </c>
      <c r="AJ11" s="15">
        <v>3.2</v>
      </c>
      <c r="AK11" s="15">
        <v>3.4</v>
      </c>
      <c r="AL11" s="15">
        <v>3.6</v>
      </c>
      <c r="AM11" s="15">
        <v>3.6</v>
      </c>
      <c r="AN11" s="15">
        <v>3.6</v>
      </c>
      <c r="AO11" s="15">
        <v>3.6</v>
      </c>
      <c r="AP11" s="15">
        <v>3.5</v>
      </c>
      <c r="AQ11" s="15">
        <v>3</v>
      </c>
      <c r="AR11" s="15">
        <v>2.5</v>
      </c>
      <c r="AS11" s="15">
        <v>1.4</v>
      </c>
      <c r="AT11" s="15">
        <v>0.1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4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0.9</v>
      </c>
      <c r="BG11" s="15">
        <v>2.4</v>
      </c>
      <c r="BH11" s="15">
        <v>3.2</v>
      </c>
      <c r="BI11" s="15">
        <v>3.4</v>
      </c>
      <c r="BJ11" s="15">
        <v>3.6</v>
      </c>
      <c r="BK11" s="15">
        <v>3.6</v>
      </c>
      <c r="BL11" s="15">
        <v>3.6</v>
      </c>
      <c r="BM11" s="15">
        <v>3.6</v>
      </c>
      <c r="BN11" s="15">
        <v>3.5</v>
      </c>
      <c r="BO11" s="15">
        <v>3</v>
      </c>
      <c r="BP11" s="15">
        <v>2.5</v>
      </c>
      <c r="BQ11" s="15">
        <v>1.4</v>
      </c>
      <c r="BR11" s="15">
        <v>0.1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4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0.9</v>
      </c>
      <c r="CE11" s="15">
        <v>2.4</v>
      </c>
      <c r="CF11" s="15">
        <v>3.2</v>
      </c>
      <c r="CG11" s="15">
        <v>3.4</v>
      </c>
      <c r="CH11" s="15">
        <v>3.6</v>
      </c>
      <c r="CI11" s="15">
        <v>3.6</v>
      </c>
      <c r="CJ11" s="15">
        <v>3.6</v>
      </c>
      <c r="CK11" s="15">
        <v>3.6</v>
      </c>
      <c r="CL11" s="15">
        <v>3.5</v>
      </c>
      <c r="CM11" s="15">
        <v>3</v>
      </c>
      <c r="CN11" s="15">
        <v>2.5</v>
      </c>
      <c r="CO11" s="15">
        <v>1.4</v>
      </c>
      <c r="CP11" s="15">
        <v>0.1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4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0.9</v>
      </c>
      <c r="DC11" s="15">
        <v>2.4</v>
      </c>
      <c r="DD11" s="15">
        <v>3.2</v>
      </c>
      <c r="DE11" s="15">
        <v>3.4</v>
      </c>
      <c r="DF11" s="15">
        <v>3.6</v>
      </c>
      <c r="DG11" s="15">
        <v>3.6</v>
      </c>
      <c r="DH11" s="15">
        <v>3.6</v>
      </c>
      <c r="DI11" s="15">
        <v>3.6</v>
      </c>
      <c r="DJ11" s="15">
        <v>3.5</v>
      </c>
      <c r="DK11" s="15">
        <v>3</v>
      </c>
      <c r="DL11" s="15">
        <v>2.5</v>
      </c>
      <c r="DM11" s="15">
        <v>1.4</v>
      </c>
      <c r="DN11" s="15">
        <v>0.1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4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0.9</v>
      </c>
      <c r="EA11" s="15">
        <v>2.4</v>
      </c>
      <c r="EB11" s="15">
        <v>3.2</v>
      </c>
      <c r="EC11" s="15">
        <v>3.4</v>
      </c>
      <c r="ED11" s="15">
        <v>3.6</v>
      </c>
      <c r="EE11" s="15">
        <v>3.6</v>
      </c>
      <c r="EF11" s="15">
        <v>3.6</v>
      </c>
      <c r="EG11" s="15">
        <v>3.6</v>
      </c>
      <c r="EH11" s="15">
        <v>3.5</v>
      </c>
      <c r="EI11" s="15">
        <v>3</v>
      </c>
      <c r="EJ11" s="15">
        <v>2.5</v>
      </c>
      <c r="EK11" s="15">
        <v>1.4</v>
      </c>
      <c r="EL11" s="15">
        <v>0.1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4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0.9</v>
      </c>
      <c r="EY11" s="15">
        <v>2.4</v>
      </c>
      <c r="EZ11" s="15">
        <v>3.2</v>
      </c>
      <c r="FA11" s="15">
        <v>3.4</v>
      </c>
      <c r="FB11" s="15">
        <v>3.6</v>
      </c>
      <c r="FC11" s="15">
        <v>3.6</v>
      </c>
      <c r="FD11" s="15">
        <v>3.6</v>
      </c>
      <c r="FE11" s="15">
        <v>3.6</v>
      </c>
      <c r="FF11" s="15">
        <v>3.5</v>
      </c>
      <c r="FG11" s="15">
        <v>3</v>
      </c>
      <c r="FH11" s="15">
        <v>2.5</v>
      </c>
      <c r="FI11" s="15">
        <v>1.4</v>
      </c>
      <c r="FJ11" s="15">
        <v>0.1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6"/>
      <c r="FQ11" s="16">
        <f t="shared" si="0"/>
        <v>3.6</v>
      </c>
    </row>
    <row r="12" spans="1:173" x14ac:dyDescent="0.25">
      <c r="A12" s="8">
        <v>2020</v>
      </c>
      <c r="B12" s="8">
        <v>9</v>
      </c>
      <c r="C12" s="8" t="s">
        <v>0</v>
      </c>
      <c r="D12" s="14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0.8</v>
      </c>
      <c r="K12" s="15">
        <v>2.8</v>
      </c>
      <c r="L12" s="15">
        <v>3.7</v>
      </c>
      <c r="M12" s="15">
        <v>3.7</v>
      </c>
      <c r="N12" s="15">
        <v>3.6</v>
      </c>
      <c r="O12" s="15">
        <v>3.5</v>
      </c>
      <c r="P12" s="15">
        <v>3.4</v>
      </c>
      <c r="Q12" s="15">
        <v>3.4</v>
      </c>
      <c r="R12" s="15">
        <v>3.2</v>
      </c>
      <c r="S12" s="15">
        <v>2.8</v>
      </c>
      <c r="T12" s="15">
        <v>2.2000000000000002</v>
      </c>
      <c r="U12" s="15">
        <v>0.5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4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0.8</v>
      </c>
      <c r="AI12" s="15">
        <v>2.8</v>
      </c>
      <c r="AJ12" s="15">
        <v>3.7</v>
      </c>
      <c r="AK12" s="15">
        <v>3.7</v>
      </c>
      <c r="AL12" s="15">
        <v>3.6</v>
      </c>
      <c r="AM12" s="15">
        <v>3.5</v>
      </c>
      <c r="AN12" s="15">
        <v>3.4</v>
      </c>
      <c r="AO12" s="15">
        <v>3.4</v>
      </c>
      <c r="AP12" s="15">
        <v>3.2</v>
      </c>
      <c r="AQ12" s="15">
        <v>2.8</v>
      </c>
      <c r="AR12" s="15">
        <v>2.2000000000000002</v>
      </c>
      <c r="AS12" s="15">
        <v>0.5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4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0.8</v>
      </c>
      <c r="BG12" s="15">
        <v>2.8</v>
      </c>
      <c r="BH12" s="15">
        <v>3.7</v>
      </c>
      <c r="BI12" s="15">
        <v>3.7</v>
      </c>
      <c r="BJ12" s="15">
        <v>3.6</v>
      </c>
      <c r="BK12" s="15">
        <v>3.5</v>
      </c>
      <c r="BL12" s="15">
        <v>3.4</v>
      </c>
      <c r="BM12" s="15">
        <v>3.4</v>
      </c>
      <c r="BN12" s="15">
        <v>3.2</v>
      </c>
      <c r="BO12" s="15">
        <v>2.8</v>
      </c>
      <c r="BP12" s="15">
        <v>2.2000000000000002</v>
      </c>
      <c r="BQ12" s="15">
        <v>0.5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4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0.8</v>
      </c>
      <c r="CE12" s="15">
        <v>2.8</v>
      </c>
      <c r="CF12" s="15">
        <v>3.7</v>
      </c>
      <c r="CG12" s="15">
        <v>3.7</v>
      </c>
      <c r="CH12" s="15">
        <v>3.6</v>
      </c>
      <c r="CI12" s="15">
        <v>3.5</v>
      </c>
      <c r="CJ12" s="15">
        <v>3.4</v>
      </c>
      <c r="CK12" s="15">
        <v>3.4</v>
      </c>
      <c r="CL12" s="15">
        <v>3.2</v>
      </c>
      <c r="CM12" s="15">
        <v>2.8</v>
      </c>
      <c r="CN12" s="15">
        <v>2.2000000000000002</v>
      </c>
      <c r="CO12" s="15">
        <v>0.5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4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0.8</v>
      </c>
      <c r="DC12" s="15">
        <v>2.8</v>
      </c>
      <c r="DD12" s="15">
        <v>3.7</v>
      </c>
      <c r="DE12" s="15">
        <v>3.7</v>
      </c>
      <c r="DF12" s="15">
        <v>3.6</v>
      </c>
      <c r="DG12" s="15">
        <v>3.5</v>
      </c>
      <c r="DH12" s="15">
        <v>3.4</v>
      </c>
      <c r="DI12" s="15">
        <v>3.4</v>
      </c>
      <c r="DJ12" s="15">
        <v>3.2</v>
      </c>
      <c r="DK12" s="15">
        <v>2.8</v>
      </c>
      <c r="DL12" s="15">
        <v>2.2000000000000002</v>
      </c>
      <c r="DM12" s="15">
        <v>0.5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4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0.8</v>
      </c>
      <c r="EA12" s="15">
        <v>2.8</v>
      </c>
      <c r="EB12" s="15">
        <v>3.7</v>
      </c>
      <c r="EC12" s="15">
        <v>3.7</v>
      </c>
      <c r="ED12" s="15">
        <v>3.6</v>
      </c>
      <c r="EE12" s="15">
        <v>3.5</v>
      </c>
      <c r="EF12" s="15">
        <v>3.4</v>
      </c>
      <c r="EG12" s="15">
        <v>3.4</v>
      </c>
      <c r="EH12" s="15">
        <v>3.2</v>
      </c>
      <c r="EI12" s="15">
        <v>2.8</v>
      </c>
      <c r="EJ12" s="15">
        <v>2.2000000000000002</v>
      </c>
      <c r="EK12" s="15">
        <v>0.5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4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0.8</v>
      </c>
      <c r="EY12" s="15">
        <v>2.8</v>
      </c>
      <c r="EZ12" s="15">
        <v>3.7</v>
      </c>
      <c r="FA12" s="15">
        <v>3.7</v>
      </c>
      <c r="FB12" s="15">
        <v>3.6</v>
      </c>
      <c r="FC12" s="15">
        <v>3.5</v>
      </c>
      <c r="FD12" s="15">
        <v>3.4</v>
      </c>
      <c r="FE12" s="15">
        <v>3.4</v>
      </c>
      <c r="FF12" s="15">
        <v>3.2</v>
      </c>
      <c r="FG12" s="15">
        <v>2.8</v>
      </c>
      <c r="FH12" s="15">
        <v>2.2000000000000002</v>
      </c>
      <c r="FI12" s="15">
        <v>0.5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6"/>
      <c r="FQ12" s="16">
        <f t="shared" si="0"/>
        <v>3.7</v>
      </c>
    </row>
    <row r="13" spans="1:173" x14ac:dyDescent="0.25">
      <c r="A13" s="8">
        <v>2020</v>
      </c>
      <c r="B13" s="8">
        <v>10</v>
      </c>
      <c r="C13" s="8" t="s">
        <v>0</v>
      </c>
      <c r="D13" s="14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0.2</v>
      </c>
      <c r="K13" s="15">
        <v>2.4</v>
      </c>
      <c r="L13" s="15">
        <v>3.3</v>
      </c>
      <c r="M13" s="15">
        <v>3.5</v>
      </c>
      <c r="N13" s="15">
        <v>3.4</v>
      </c>
      <c r="O13" s="15">
        <v>3.3</v>
      </c>
      <c r="P13" s="15">
        <v>3.2</v>
      </c>
      <c r="Q13" s="15">
        <v>3.1</v>
      </c>
      <c r="R13" s="15">
        <v>3</v>
      </c>
      <c r="S13" s="15">
        <v>2.7</v>
      </c>
      <c r="T13" s="15">
        <v>1.4</v>
      </c>
      <c r="U13" s="15">
        <v>0.1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4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0.2</v>
      </c>
      <c r="AI13" s="15">
        <v>2.4</v>
      </c>
      <c r="AJ13" s="15">
        <v>3.3</v>
      </c>
      <c r="AK13" s="15">
        <v>3.5</v>
      </c>
      <c r="AL13" s="15">
        <v>3.4</v>
      </c>
      <c r="AM13" s="15">
        <v>3.3</v>
      </c>
      <c r="AN13" s="15">
        <v>3.2</v>
      </c>
      <c r="AO13" s="15">
        <v>3.1</v>
      </c>
      <c r="AP13" s="15">
        <v>3</v>
      </c>
      <c r="AQ13" s="15">
        <v>2.7</v>
      </c>
      <c r="AR13" s="15">
        <v>1.4</v>
      </c>
      <c r="AS13" s="15">
        <v>0.1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4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0.2</v>
      </c>
      <c r="BG13" s="15">
        <v>2.4</v>
      </c>
      <c r="BH13" s="15">
        <v>3.3</v>
      </c>
      <c r="BI13" s="15">
        <v>3.5</v>
      </c>
      <c r="BJ13" s="15">
        <v>3.4</v>
      </c>
      <c r="BK13" s="15">
        <v>3.3</v>
      </c>
      <c r="BL13" s="15">
        <v>3.2</v>
      </c>
      <c r="BM13" s="15">
        <v>3.1</v>
      </c>
      <c r="BN13" s="15">
        <v>3</v>
      </c>
      <c r="BO13" s="15">
        <v>2.7</v>
      </c>
      <c r="BP13" s="15">
        <v>1.4</v>
      </c>
      <c r="BQ13" s="15">
        <v>0.1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4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0.2</v>
      </c>
      <c r="CE13" s="15">
        <v>2.4</v>
      </c>
      <c r="CF13" s="15">
        <v>3.3</v>
      </c>
      <c r="CG13" s="15">
        <v>3.5</v>
      </c>
      <c r="CH13" s="15">
        <v>3.4</v>
      </c>
      <c r="CI13" s="15">
        <v>3.3</v>
      </c>
      <c r="CJ13" s="15">
        <v>3.2</v>
      </c>
      <c r="CK13" s="15">
        <v>3.1</v>
      </c>
      <c r="CL13" s="15">
        <v>3</v>
      </c>
      <c r="CM13" s="15">
        <v>2.7</v>
      </c>
      <c r="CN13" s="15">
        <v>1.4</v>
      </c>
      <c r="CO13" s="15">
        <v>0.1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4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0.2</v>
      </c>
      <c r="DC13" s="15">
        <v>2.4</v>
      </c>
      <c r="DD13" s="15">
        <v>3.3</v>
      </c>
      <c r="DE13" s="15">
        <v>3.5</v>
      </c>
      <c r="DF13" s="15">
        <v>3.4</v>
      </c>
      <c r="DG13" s="15">
        <v>3.3</v>
      </c>
      <c r="DH13" s="15">
        <v>3.2</v>
      </c>
      <c r="DI13" s="15">
        <v>3.1</v>
      </c>
      <c r="DJ13" s="15">
        <v>3</v>
      </c>
      <c r="DK13" s="15">
        <v>2.7</v>
      </c>
      <c r="DL13" s="15">
        <v>1.4</v>
      </c>
      <c r="DM13" s="15">
        <v>0.1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4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0.2</v>
      </c>
      <c r="EA13" s="15">
        <v>2.4</v>
      </c>
      <c r="EB13" s="15">
        <v>3.3</v>
      </c>
      <c r="EC13" s="15">
        <v>3.5</v>
      </c>
      <c r="ED13" s="15">
        <v>3.4</v>
      </c>
      <c r="EE13" s="15">
        <v>3.3</v>
      </c>
      <c r="EF13" s="15">
        <v>3.2</v>
      </c>
      <c r="EG13" s="15">
        <v>3.1</v>
      </c>
      <c r="EH13" s="15">
        <v>3</v>
      </c>
      <c r="EI13" s="15">
        <v>2.7</v>
      </c>
      <c r="EJ13" s="15">
        <v>1.4</v>
      </c>
      <c r="EK13" s="15">
        <v>0.1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4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0.2</v>
      </c>
      <c r="EY13" s="15">
        <v>2.4</v>
      </c>
      <c r="EZ13" s="15">
        <v>3.3</v>
      </c>
      <c r="FA13" s="15">
        <v>3.5</v>
      </c>
      <c r="FB13" s="15">
        <v>3.4</v>
      </c>
      <c r="FC13" s="15">
        <v>3.3</v>
      </c>
      <c r="FD13" s="15">
        <v>3.2</v>
      </c>
      <c r="FE13" s="15">
        <v>3.1</v>
      </c>
      <c r="FF13" s="15">
        <v>3</v>
      </c>
      <c r="FG13" s="15">
        <v>2.7</v>
      </c>
      <c r="FH13" s="15">
        <v>1.4</v>
      </c>
      <c r="FI13" s="15">
        <v>0.1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6"/>
      <c r="FQ13" s="16">
        <f t="shared" si="0"/>
        <v>3.5</v>
      </c>
    </row>
    <row r="14" spans="1:173" x14ac:dyDescent="0.25">
      <c r="A14" s="8">
        <v>2020</v>
      </c>
      <c r="B14" s="8">
        <v>11</v>
      </c>
      <c r="C14" s="8" t="s">
        <v>0</v>
      </c>
      <c r="D14" s="14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1.3</v>
      </c>
      <c r="L14" s="15">
        <v>2.7</v>
      </c>
      <c r="M14" s="15">
        <v>3</v>
      </c>
      <c r="N14" s="15">
        <v>2.7</v>
      </c>
      <c r="O14" s="15">
        <v>2.7</v>
      </c>
      <c r="P14" s="15">
        <v>2.6</v>
      </c>
      <c r="Q14" s="15">
        <v>2.7</v>
      </c>
      <c r="R14" s="15">
        <v>2.5</v>
      </c>
      <c r="S14" s="15">
        <v>2.1</v>
      </c>
      <c r="T14" s="15">
        <v>0.5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4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1.3</v>
      </c>
      <c r="AJ14" s="15">
        <v>2.7</v>
      </c>
      <c r="AK14" s="15">
        <v>3</v>
      </c>
      <c r="AL14" s="15">
        <v>2.7</v>
      </c>
      <c r="AM14" s="15">
        <v>2.7</v>
      </c>
      <c r="AN14" s="15">
        <v>2.6</v>
      </c>
      <c r="AO14" s="15">
        <v>2.7</v>
      </c>
      <c r="AP14" s="15">
        <v>2.5</v>
      </c>
      <c r="AQ14" s="15">
        <v>2.1</v>
      </c>
      <c r="AR14" s="15">
        <v>0.5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4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1.3</v>
      </c>
      <c r="BH14" s="15">
        <v>2.7</v>
      </c>
      <c r="BI14" s="15">
        <v>3</v>
      </c>
      <c r="BJ14" s="15">
        <v>2.7</v>
      </c>
      <c r="BK14" s="15">
        <v>2.7</v>
      </c>
      <c r="BL14" s="15">
        <v>2.6</v>
      </c>
      <c r="BM14" s="15">
        <v>2.7</v>
      </c>
      <c r="BN14" s="15">
        <v>2.5</v>
      </c>
      <c r="BO14" s="15">
        <v>2.1</v>
      </c>
      <c r="BP14" s="15">
        <v>0.5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4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1.3</v>
      </c>
      <c r="CF14" s="15">
        <v>2.7</v>
      </c>
      <c r="CG14" s="15">
        <v>3</v>
      </c>
      <c r="CH14" s="15">
        <v>2.7</v>
      </c>
      <c r="CI14" s="15">
        <v>2.7</v>
      </c>
      <c r="CJ14" s="15">
        <v>2.6</v>
      </c>
      <c r="CK14" s="15">
        <v>2.7</v>
      </c>
      <c r="CL14" s="15">
        <v>2.5</v>
      </c>
      <c r="CM14" s="15">
        <v>2.1</v>
      </c>
      <c r="CN14" s="15">
        <v>0.5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4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1.3</v>
      </c>
      <c r="DD14" s="15">
        <v>2.7</v>
      </c>
      <c r="DE14" s="15">
        <v>3</v>
      </c>
      <c r="DF14" s="15">
        <v>2.7</v>
      </c>
      <c r="DG14" s="15">
        <v>2.7</v>
      </c>
      <c r="DH14" s="15">
        <v>2.6</v>
      </c>
      <c r="DI14" s="15">
        <v>2.7</v>
      </c>
      <c r="DJ14" s="15">
        <v>2.5</v>
      </c>
      <c r="DK14" s="15">
        <v>2.1</v>
      </c>
      <c r="DL14" s="15">
        <v>0.5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4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1.3</v>
      </c>
      <c r="EB14" s="15">
        <v>2.7</v>
      </c>
      <c r="EC14" s="15">
        <v>3</v>
      </c>
      <c r="ED14" s="15">
        <v>2.7</v>
      </c>
      <c r="EE14" s="15">
        <v>2.7</v>
      </c>
      <c r="EF14" s="15">
        <v>2.6</v>
      </c>
      <c r="EG14" s="15">
        <v>2.7</v>
      </c>
      <c r="EH14" s="15">
        <v>2.5</v>
      </c>
      <c r="EI14" s="15">
        <v>2.1</v>
      </c>
      <c r="EJ14" s="15">
        <v>0.5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4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1.3</v>
      </c>
      <c r="EZ14" s="15">
        <v>2.7</v>
      </c>
      <c r="FA14" s="15">
        <v>3</v>
      </c>
      <c r="FB14" s="15">
        <v>2.7</v>
      </c>
      <c r="FC14" s="15">
        <v>2.7</v>
      </c>
      <c r="FD14" s="15">
        <v>2.6</v>
      </c>
      <c r="FE14" s="15">
        <v>2.7</v>
      </c>
      <c r="FF14" s="15">
        <v>2.5</v>
      </c>
      <c r="FG14" s="15">
        <v>2.1</v>
      </c>
      <c r="FH14" s="15">
        <v>0.5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6"/>
      <c r="FQ14" s="16">
        <f t="shared" si="0"/>
        <v>3</v>
      </c>
    </row>
    <row r="15" spans="1:173" x14ac:dyDescent="0.25">
      <c r="A15" s="8">
        <v>2020</v>
      </c>
      <c r="B15" s="8">
        <v>12</v>
      </c>
      <c r="C15" s="8" t="s">
        <v>0</v>
      </c>
      <c r="D15" s="14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0.4</v>
      </c>
      <c r="L15" s="15">
        <v>2.2000000000000002</v>
      </c>
      <c r="M15" s="15">
        <v>2.7</v>
      </c>
      <c r="N15" s="15">
        <v>2.6</v>
      </c>
      <c r="O15" s="15">
        <v>2.5</v>
      </c>
      <c r="P15" s="15">
        <v>2.6</v>
      </c>
      <c r="Q15" s="15">
        <v>2.6</v>
      </c>
      <c r="R15" s="15">
        <v>2.6</v>
      </c>
      <c r="S15" s="15">
        <v>2.1</v>
      </c>
      <c r="T15" s="15">
        <v>0.4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4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0.4</v>
      </c>
      <c r="AJ15" s="15">
        <v>2.2000000000000002</v>
      </c>
      <c r="AK15" s="15">
        <v>2.7</v>
      </c>
      <c r="AL15" s="15">
        <v>2.6</v>
      </c>
      <c r="AM15" s="15">
        <v>2.5</v>
      </c>
      <c r="AN15" s="15">
        <v>2.6</v>
      </c>
      <c r="AO15" s="15">
        <v>2.6</v>
      </c>
      <c r="AP15" s="15">
        <v>2.6</v>
      </c>
      <c r="AQ15" s="15">
        <v>2.1</v>
      </c>
      <c r="AR15" s="15">
        <v>0.4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4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0.4</v>
      </c>
      <c r="BH15" s="15">
        <v>2.2000000000000002</v>
      </c>
      <c r="BI15" s="15">
        <v>2.7</v>
      </c>
      <c r="BJ15" s="15">
        <v>2.6</v>
      </c>
      <c r="BK15" s="15">
        <v>2.5</v>
      </c>
      <c r="BL15" s="15">
        <v>2.6</v>
      </c>
      <c r="BM15" s="15">
        <v>2.6</v>
      </c>
      <c r="BN15" s="15">
        <v>2.6</v>
      </c>
      <c r="BO15" s="15">
        <v>2.1</v>
      </c>
      <c r="BP15" s="15">
        <v>0.4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4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0.4</v>
      </c>
      <c r="CF15" s="15">
        <v>2.2000000000000002</v>
      </c>
      <c r="CG15" s="15">
        <v>2.7</v>
      </c>
      <c r="CH15" s="15">
        <v>2.6</v>
      </c>
      <c r="CI15" s="15">
        <v>2.5</v>
      </c>
      <c r="CJ15" s="15">
        <v>2.6</v>
      </c>
      <c r="CK15" s="15">
        <v>2.6</v>
      </c>
      <c r="CL15" s="15">
        <v>2.6</v>
      </c>
      <c r="CM15" s="15">
        <v>2.1</v>
      </c>
      <c r="CN15" s="15">
        <v>0.4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4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0.4</v>
      </c>
      <c r="DD15" s="15">
        <v>2.2000000000000002</v>
      </c>
      <c r="DE15" s="15">
        <v>2.7</v>
      </c>
      <c r="DF15" s="15">
        <v>2.6</v>
      </c>
      <c r="DG15" s="15">
        <v>2.5</v>
      </c>
      <c r="DH15" s="15">
        <v>2.6</v>
      </c>
      <c r="DI15" s="15">
        <v>2.6</v>
      </c>
      <c r="DJ15" s="15">
        <v>2.6</v>
      </c>
      <c r="DK15" s="15">
        <v>2.1</v>
      </c>
      <c r="DL15" s="15">
        <v>0.4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4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0.4</v>
      </c>
      <c r="EB15" s="15">
        <v>2.2000000000000002</v>
      </c>
      <c r="EC15" s="15">
        <v>2.7</v>
      </c>
      <c r="ED15" s="15">
        <v>2.6</v>
      </c>
      <c r="EE15" s="15">
        <v>2.5</v>
      </c>
      <c r="EF15" s="15">
        <v>2.6</v>
      </c>
      <c r="EG15" s="15">
        <v>2.6</v>
      </c>
      <c r="EH15" s="15">
        <v>2.6</v>
      </c>
      <c r="EI15" s="15">
        <v>2.1</v>
      </c>
      <c r="EJ15" s="15">
        <v>0.4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4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0.4</v>
      </c>
      <c r="EZ15" s="15">
        <v>2.2000000000000002</v>
      </c>
      <c r="FA15" s="15">
        <v>2.7</v>
      </c>
      <c r="FB15" s="15">
        <v>2.6</v>
      </c>
      <c r="FC15" s="15">
        <v>2.5</v>
      </c>
      <c r="FD15" s="15">
        <v>2.6</v>
      </c>
      <c r="FE15" s="15">
        <v>2.6</v>
      </c>
      <c r="FF15" s="15">
        <v>2.6</v>
      </c>
      <c r="FG15" s="15">
        <v>2.1</v>
      </c>
      <c r="FH15" s="15">
        <v>0.4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6"/>
      <c r="FQ15" s="16">
        <f t="shared" si="0"/>
        <v>2.7</v>
      </c>
    </row>
    <row r="16" spans="1:173" x14ac:dyDescent="0.25">
      <c r="A16" s="9">
        <v>2020</v>
      </c>
      <c r="B16" s="9">
        <v>1</v>
      </c>
      <c r="C16" s="9" t="s">
        <v>19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0.6</v>
      </c>
      <c r="L16" s="14">
        <v>4.2</v>
      </c>
      <c r="M16" s="14">
        <v>5.2</v>
      </c>
      <c r="N16" s="14">
        <v>5.0999999999999996</v>
      </c>
      <c r="O16" s="14">
        <v>5.05</v>
      </c>
      <c r="P16" s="14">
        <v>5.0999999999999996</v>
      </c>
      <c r="Q16" s="14">
        <v>5.3</v>
      </c>
      <c r="R16" s="14">
        <v>5.05</v>
      </c>
      <c r="S16" s="14">
        <v>4.55</v>
      </c>
      <c r="T16" s="14">
        <v>2.1</v>
      </c>
      <c r="U16" s="14">
        <v>0.05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0.6</v>
      </c>
      <c r="AJ16" s="14">
        <v>4.2</v>
      </c>
      <c r="AK16" s="14">
        <v>5.2</v>
      </c>
      <c r="AL16" s="14">
        <v>5.0999999999999996</v>
      </c>
      <c r="AM16" s="14">
        <v>5.05</v>
      </c>
      <c r="AN16" s="14">
        <v>5.0999999999999996</v>
      </c>
      <c r="AO16" s="14">
        <v>5.3</v>
      </c>
      <c r="AP16" s="14">
        <v>5.05</v>
      </c>
      <c r="AQ16" s="14">
        <v>4.55</v>
      </c>
      <c r="AR16" s="14">
        <v>2.1</v>
      </c>
      <c r="AS16" s="14">
        <v>0.05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0.6</v>
      </c>
      <c r="BH16" s="14">
        <v>4.2</v>
      </c>
      <c r="BI16" s="14">
        <v>5.2</v>
      </c>
      <c r="BJ16" s="14">
        <v>5.0999999999999996</v>
      </c>
      <c r="BK16" s="14">
        <v>5.05</v>
      </c>
      <c r="BL16" s="14">
        <v>5.0999999999999996</v>
      </c>
      <c r="BM16" s="14">
        <v>5.3</v>
      </c>
      <c r="BN16" s="14">
        <v>5.05</v>
      </c>
      <c r="BO16" s="14">
        <v>4.55</v>
      </c>
      <c r="BP16" s="14">
        <v>2.1</v>
      </c>
      <c r="BQ16" s="14">
        <v>0.05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0.6</v>
      </c>
      <c r="CF16" s="14">
        <v>4.2</v>
      </c>
      <c r="CG16" s="14">
        <v>5.2</v>
      </c>
      <c r="CH16" s="14">
        <v>5.0999999999999996</v>
      </c>
      <c r="CI16" s="14">
        <v>5.05</v>
      </c>
      <c r="CJ16" s="14">
        <v>5.0999999999999996</v>
      </c>
      <c r="CK16" s="14">
        <v>5.3</v>
      </c>
      <c r="CL16" s="14">
        <v>5.05</v>
      </c>
      <c r="CM16" s="14">
        <v>4.55</v>
      </c>
      <c r="CN16" s="14">
        <v>2.1</v>
      </c>
      <c r="CO16" s="14">
        <v>0.05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0.6</v>
      </c>
      <c r="DD16" s="14">
        <v>4.2</v>
      </c>
      <c r="DE16" s="14">
        <v>5.2</v>
      </c>
      <c r="DF16" s="14">
        <v>5.0999999999999996</v>
      </c>
      <c r="DG16" s="14">
        <v>5.05</v>
      </c>
      <c r="DH16" s="14">
        <v>5.0999999999999996</v>
      </c>
      <c r="DI16" s="14">
        <v>5.3</v>
      </c>
      <c r="DJ16" s="14">
        <v>5.05</v>
      </c>
      <c r="DK16" s="14">
        <v>4.55</v>
      </c>
      <c r="DL16" s="14">
        <v>2.1</v>
      </c>
      <c r="DM16" s="14">
        <v>0.05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0.6</v>
      </c>
      <c r="EB16" s="14">
        <v>4.2</v>
      </c>
      <c r="EC16" s="14">
        <v>5.2</v>
      </c>
      <c r="ED16" s="14">
        <v>5.0999999999999996</v>
      </c>
      <c r="EE16" s="14">
        <v>5.05</v>
      </c>
      <c r="EF16" s="14">
        <v>5.0999999999999996</v>
      </c>
      <c r="EG16" s="14">
        <v>5.3</v>
      </c>
      <c r="EH16" s="14">
        <v>5.05</v>
      </c>
      <c r="EI16" s="14">
        <v>4.55</v>
      </c>
      <c r="EJ16" s="14">
        <v>2.1</v>
      </c>
      <c r="EK16" s="14">
        <v>0.05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0.6</v>
      </c>
      <c r="EZ16" s="14">
        <v>4.2</v>
      </c>
      <c r="FA16" s="14">
        <v>5.2</v>
      </c>
      <c r="FB16" s="14">
        <v>5.0999999999999996</v>
      </c>
      <c r="FC16" s="14">
        <v>5.05</v>
      </c>
      <c r="FD16" s="14">
        <v>5.0999999999999996</v>
      </c>
      <c r="FE16" s="14">
        <v>5.3</v>
      </c>
      <c r="FF16" s="14">
        <v>5.05</v>
      </c>
      <c r="FG16" s="14">
        <v>4.55</v>
      </c>
      <c r="FH16" s="14">
        <v>2.1</v>
      </c>
      <c r="FI16" s="14">
        <v>0.05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/>
      <c r="FQ16" s="14">
        <f t="shared" si="0"/>
        <v>5.3</v>
      </c>
    </row>
    <row r="17" spans="1:173" x14ac:dyDescent="0.25">
      <c r="A17" s="8">
        <v>2020</v>
      </c>
      <c r="B17" s="8">
        <v>2</v>
      </c>
      <c r="C17" s="8" t="s">
        <v>19</v>
      </c>
      <c r="D17" s="14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1.45</v>
      </c>
      <c r="L17" s="15">
        <v>5.25</v>
      </c>
      <c r="M17" s="15">
        <v>6.2</v>
      </c>
      <c r="N17" s="15">
        <v>6.25</v>
      </c>
      <c r="O17" s="15">
        <v>5.95</v>
      </c>
      <c r="P17" s="15">
        <v>5.95</v>
      </c>
      <c r="Q17" s="15">
        <v>6</v>
      </c>
      <c r="R17" s="15">
        <v>5.85</v>
      </c>
      <c r="S17" s="15">
        <v>5.5</v>
      </c>
      <c r="T17" s="15">
        <v>3.6</v>
      </c>
      <c r="U17" s="15">
        <v>0.5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4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1.45</v>
      </c>
      <c r="AJ17" s="15">
        <v>5.25</v>
      </c>
      <c r="AK17" s="15">
        <v>6.2</v>
      </c>
      <c r="AL17" s="15">
        <v>6.25</v>
      </c>
      <c r="AM17" s="15">
        <v>5.95</v>
      </c>
      <c r="AN17" s="15">
        <v>5.95</v>
      </c>
      <c r="AO17" s="15">
        <v>6</v>
      </c>
      <c r="AP17" s="15">
        <v>5.85</v>
      </c>
      <c r="AQ17" s="15">
        <v>5.5</v>
      </c>
      <c r="AR17" s="15">
        <v>3.6</v>
      </c>
      <c r="AS17" s="15">
        <v>0.5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4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1.45</v>
      </c>
      <c r="BH17" s="15">
        <v>5.25</v>
      </c>
      <c r="BI17" s="15">
        <v>6.2</v>
      </c>
      <c r="BJ17" s="15">
        <v>6.25</v>
      </c>
      <c r="BK17" s="15">
        <v>5.95</v>
      </c>
      <c r="BL17" s="15">
        <v>5.95</v>
      </c>
      <c r="BM17" s="15">
        <v>6</v>
      </c>
      <c r="BN17" s="15">
        <v>5.85</v>
      </c>
      <c r="BO17" s="15">
        <v>5.5</v>
      </c>
      <c r="BP17" s="15">
        <v>3.6</v>
      </c>
      <c r="BQ17" s="15">
        <v>0.5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4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1.45</v>
      </c>
      <c r="CF17" s="15">
        <v>5.25</v>
      </c>
      <c r="CG17" s="15">
        <v>6.2</v>
      </c>
      <c r="CH17" s="15">
        <v>6.25</v>
      </c>
      <c r="CI17" s="15">
        <v>5.95</v>
      </c>
      <c r="CJ17" s="15">
        <v>5.95</v>
      </c>
      <c r="CK17" s="15">
        <v>6</v>
      </c>
      <c r="CL17" s="15">
        <v>5.85</v>
      </c>
      <c r="CM17" s="15">
        <v>5.5</v>
      </c>
      <c r="CN17" s="15">
        <v>3.6</v>
      </c>
      <c r="CO17" s="15">
        <v>0.5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4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1.45</v>
      </c>
      <c r="DD17" s="15">
        <v>5.25</v>
      </c>
      <c r="DE17" s="15">
        <v>6.2</v>
      </c>
      <c r="DF17" s="15">
        <v>6.25</v>
      </c>
      <c r="DG17" s="15">
        <v>5.95</v>
      </c>
      <c r="DH17" s="15">
        <v>5.95</v>
      </c>
      <c r="DI17" s="15">
        <v>6</v>
      </c>
      <c r="DJ17" s="15">
        <v>5.85</v>
      </c>
      <c r="DK17" s="15">
        <v>5.5</v>
      </c>
      <c r="DL17" s="15">
        <v>3.6</v>
      </c>
      <c r="DM17" s="15">
        <v>0.5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4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1.45</v>
      </c>
      <c r="EB17" s="15">
        <v>5.25</v>
      </c>
      <c r="EC17" s="15">
        <v>6.2</v>
      </c>
      <c r="ED17" s="15">
        <v>6.25</v>
      </c>
      <c r="EE17" s="15">
        <v>5.95</v>
      </c>
      <c r="EF17" s="15">
        <v>5.95</v>
      </c>
      <c r="EG17" s="15">
        <v>6</v>
      </c>
      <c r="EH17" s="15">
        <v>5.85</v>
      </c>
      <c r="EI17" s="15">
        <v>5.5</v>
      </c>
      <c r="EJ17" s="15">
        <v>3.6</v>
      </c>
      <c r="EK17" s="15">
        <v>0.5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4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1.45</v>
      </c>
      <c r="EZ17" s="15">
        <v>5.25</v>
      </c>
      <c r="FA17" s="15">
        <v>6.2</v>
      </c>
      <c r="FB17" s="15">
        <v>6.25</v>
      </c>
      <c r="FC17" s="15">
        <v>5.95</v>
      </c>
      <c r="FD17" s="15">
        <v>5.95</v>
      </c>
      <c r="FE17" s="15">
        <v>6</v>
      </c>
      <c r="FF17" s="15">
        <v>5.85</v>
      </c>
      <c r="FG17" s="15">
        <v>5.5</v>
      </c>
      <c r="FH17" s="15">
        <v>3.6</v>
      </c>
      <c r="FI17" s="15">
        <v>0.5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6"/>
      <c r="FQ17" s="16">
        <f t="shared" si="0"/>
        <v>6.25</v>
      </c>
    </row>
    <row r="18" spans="1:173" x14ac:dyDescent="0.25">
      <c r="A18" s="8">
        <v>2020</v>
      </c>
      <c r="B18" s="8">
        <v>3</v>
      </c>
      <c r="C18" s="8" t="s">
        <v>19</v>
      </c>
      <c r="D18" s="14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0.35</v>
      </c>
      <c r="K18" s="15">
        <v>4.3499999999999996</v>
      </c>
      <c r="L18" s="15">
        <v>6.75</v>
      </c>
      <c r="M18" s="15">
        <v>7.35</v>
      </c>
      <c r="N18" s="15">
        <v>7.6</v>
      </c>
      <c r="O18" s="15">
        <v>7.5</v>
      </c>
      <c r="P18" s="15">
        <v>7.25</v>
      </c>
      <c r="Q18" s="15">
        <v>7</v>
      </c>
      <c r="R18" s="15">
        <v>7.15</v>
      </c>
      <c r="S18" s="15">
        <v>6</v>
      </c>
      <c r="T18" s="15">
        <v>4.55</v>
      </c>
      <c r="U18" s="15">
        <v>1.2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4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0.35</v>
      </c>
      <c r="AI18" s="15">
        <v>4.3499999999999996</v>
      </c>
      <c r="AJ18" s="15">
        <v>6.75</v>
      </c>
      <c r="AK18" s="15">
        <v>7.35</v>
      </c>
      <c r="AL18" s="15">
        <v>7.6</v>
      </c>
      <c r="AM18" s="15">
        <v>7.5</v>
      </c>
      <c r="AN18" s="15">
        <v>7.25</v>
      </c>
      <c r="AO18" s="15">
        <v>7</v>
      </c>
      <c r="AP18" s="15">
        <v>7.15</v>
      </c>
      <c r="AQ18" s="15">
        <v>6</v>
      </c>
      <c r="AR18" s="15">
        <v>4.55</v>
      </c>
      <c r="AS18" s="15">
        <v>1.2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4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0.35</v>
      </c>
      <c r="BG18" s="15">
        <v>4.3499999999999996</v>
      </c>
      <c r="BH18" s="15">
        <v>6.75</v>
      </c>
      <c r="BI18" s="15">
        <v>7.35</v>
      </c>
      <c r="BJ18" s="15">
        <v>7.6</v>
      </c>
      <c r="BK18" s="15">
        <v>7.5</v>
      </c>
      <c r="BL18" s="15">
        <v>7.25</v>
      </c>
      <c r="BM18" s="15">
        <v>7</v>
      </c>
      <c r="BN18" s="15">
        <v>7.15</v>
      </c>
      <c r="BO18" s="15">
        <v>6</v>
      </c>
      <c r="BP18" s="15">
        <v>4.55</v>
      </c>
      <c r="BQ18" s="15">
        <v>1.2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4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0.35</v>
      </c>
      <c r="CE18" s="15">
        <v>4.3499999999999996</v>
      </c>
      <c r="CF18" s="15">
        <v>6.75</v>
      </c>
      <c r="CG18" s="15">
        <v>7.35</v>
      </c>
      <c r="CH18" s="15">
        <v>7.6</v>
      </c>
      <c r="CI18" s="15">
        <v>7.5</v>
      </c>
      <c r="CJ18" s="15">
        <v>7.25</v>
      </c>
      <c r="CK18" s="15">
        <v>7</v>
      </c>
      <c r="CL18" s="15">
        <v>7.15</v>
      </c>
      <c r="CM18" s="15">
        <v>6</v>
      </c>
      <c r="CN18" s="15">
        <v>4.55</v>
      </c>
      <c r="CO18" s="15">
        <v>1.2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4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0.35</v>
      </c>
      <c r="DC18" s="15">
        <v>4.3499999999999996</v>
      </c>
      <c r="DD18" s="15">
        <v>6.75</v>
      </c>
      <c r="DE18" s="15">
        <v>7.35</v>
      </c>
      <c r="DF18" s="15">
        <v>7.6</v>
      </c>
      <c r="DG18" s="15">
        <v>7.5</v>
      </c>
      <c r="DH18" s="15">
        <v>7.25</v>
      </c>
      <c r="DI18" s="15">
        <v>7</v>
      </c>
      <c r="DJ18" s="15">
        <v>7.15</v>
      </c>
      <c r="DK18" s="15">
        <v>6</v>
      </c>
      <c r="DL18" s="15">
        <v>4.55</v>
      </c>
      <c r="DM18" s="15">
        <v>1.2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4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0.35</v>
      </c>
      <c r="EA18" s="15">
        <v>4.3499999999999996</v>
      </c>
      <c r="EB18" s="15">
        <v>6.75</v>
      </c>
      <c r="EC18" s="15">
        <v>7.35</v>
      </c>
      <c r="ED18" s="15">
        <v>7.6</v>
      </c>
      <c r="EE18" s="15">
        <v>7.5</v>
      </c>
      <c r="EF18" s="15">
        <v>7.25</v>
      </c>
      <c r="EG18" s="15">
        <v>7</v>
      </c>
      <c r="EH18" s="15">
        <v>7.15</v>
      </c>
      <c r="EI18" s="15">
        <v>6</v>
      </c>
      <c r="EJ18" s="15">
        <v>4.55</v>
      </c>
      <c r="EK18" s="15">
        <v>1.2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4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0.35</v>
      </c>
      <c r="EY18" s="15">
        <v>4.3499999999999996</v>
      </c>
      <c r="EZ18" s="15">
        <v>6.75</v>
      </c>
      <c r="FA18" s="15">
        <v>7.35</v>
      </c>
      <c r="FB18" s="15">
        <v>7.6</v>
      </c>
      <c r="FC18" s="15">
        <v>7.5</v>
      </c>
      <c r="FD18" s="15">
        <v>7.25</v>
      </c>
      <c r="FE18" s="15">
        <v>7</v>
      </c>
      <c r="FF18" s="15">
        <v>7.15</v>
      </c>
      <c r="FG18" s="15">
        <v>6</v>
      </c>
      <c r="FH18" s="15">
        <v>4.55</v>
      </c>
      <c r="FI18" s="15">
        <v>1.2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6"/>
      <c r="FQ18" s="16">
        <f t="shared" si="0"/>
        <v>7.6</v>
      </c>
    </row>
    <row r="19" spans="1:173" x14ac:dyDescent="0.25">
      <c r="A19" s="8">
        <v>2020</v>
      </c>
      <c r="B19" s="8">
        <v>4</v>
      </c>
      <c r="C19" s="8" t="s">
        <v>19</v>
      </c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2.4500000000000002</v>
      </c>
      <c r="K19" s="15">
        <v>6.05</v>
      </c>
      <c r="L19" s="15">
        <v>7.65</v>
      </c>
      <c r="M19" s="15">
        <v>8.1999999999999993</v>
      </c>
      <c r="N19" s="15">
        <v>8.15</v>
      </c>
      <c r="O19" s="15">
        <v>7.95</v>
      </c>
      <c r="P19" s="15">
        <v>8.1</v>
      </c>
      <c r="Q19" s="15">
        <v>7.55</v>
      </c>
      <c r="R19" s="15">
        <v>7.7</v>
      </c>
      <c r="S19" s="15">
        <v>7.15</v>
      </c>
      <c r="T19" s="15">
        <v>5.65</v>
      </c>
      <c r="U19" s="15">
        <v>2.7</v>
      </c>
      <c r="V19" s="15">
        <v>0.05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4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2.4500000000000002</v>
      </c>
      <c r="AI19" s="15">
        <v>6.05</v>
      </c>
      <c r="AJ19" s="15">
        <v>7.65</v>
      </c>
      <c r="AK19" s="15">
        <v>8.1999999999999993</v>
      </c>
      <c r="AL19" s="15">
        <v>8.15</v>
      </c>
      <c r="AM19" s="15">
        <v>7.95</v>
      </c>
      <c r="AN19" s="15">
        <v>8.1</v>
      </c>
      <c r="AO19" s="15">
        <v>7.55</v>
      </c>
      <c r="AP19" s="15">
        <v>7.7</v>
      </c>
      <c r="AQ19" s="15">
        <v>7.15</v>
      </c>
      <c r="AR19" s="15">
        <v>5.65</v>
      </c>
      <c r="AS19" s="15">
        <v>2.7</v>
      </c>
      <c r="AT19" s="15">
        <v>0.05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4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2.4500000000000002</v>
      </c>
      <c r="BG19" s="15">
        <v>6.05</v>
      </c>
      <c r="BH19" s="15">
        <v>7.65</v>
      </c>
      <c r="BI19" s="15">
        <v>8.1999999999999993</v>
      </c>
      <c r="BJ19" s="15">
        <v>8.15</v>
      </c>
      <c r="BK19" s="15">
        <v>7.95</v>
      </c>
      <c r="BL19" s="15">
        <v>8.1</v>
      </c>
      <c r="BM19" s="15">
        <v>7.55</v>
      </c>
      <c r="BN19" s="15">
        <v>7.7</v>
      </c>
      <c r="BO19" s="15">
        <v>7.15</v>
      </c>
      <c r="BP19" s="15">
        <v>5.65</v>
      </c>
      <c r="BQ19" s="15">
        <v>2.7</v>
      </c>
      <c r="BR19" s="15">
        <v>0.05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4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2.4500000000000002</v>
      </c>
      <c r="CE19" s="15">
        <v>6.05</v>
      </c>
      <c r="CF19" s="15">
        <v>7.65</v>
      </c>
      <c r="CG19" s="15">
        <v>8.1999999999999993</v>
      </c>
      <c r="CH19" s="15">
        <v>8.15</v>
      </c>
      <c r="CI19" s="15">
        <v>7.95</v>
      </c>
      <c r="CJ19" s="15">
        <v>8.1</v>
      </c>
      <c r="CK19" s="15">
        <v>7.55</v>
      </c>
      <c r="CL19" s="15">
        <v>7.7</v>
      </c>
      <c r="CM19" s="15">
        <v>7.15</v>
      </c>
      <c r="CN19" s="15">
        <v>5.65</v>
      </c>
      <c r="CO19" s="15">
        <v>2.7</v>
      </c>
      <c r="CP19" s="15">
        <v>0.05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4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2.4500000000000002</v>
      </c>
      <c r="DC19" s="15">
        <v>6.05</v>
      </c>
      <c r="DD19" s="15">
        <v>7.65</v>
      </c>
      <c r="DE19" s="15">
        <v>8.1999999999999993</v>
      </c>
      <c r="DF19" s="15">
        <v>8.15</v>
      </c>
      <c r="DG19" s="15">
        <v>7.95</v>
      </c>
      <c r="DH19" s="15">
        <v>8.1</v>
      </c>
      <c r="DI19" s="15">
        <v>7.55</v>
      </c>
      <c r="DJ19" s="15">
        <v>7.7</v>
      </c>
      <c r="DK19" s="15">
        <v>7.15</v>
      </c>
      <c r="DL19" s="15">
        <v>5.65</v>
      </c>
      <c r="DM19" s="15">
        <v>2.7</v>
      </c>
      <c r="DN19" s="15">
        <v>0.05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4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2.4500000000000002</v>
      </c>
      <c r="EA19" s="15">
        <v>6.05</v>
      </c>
      <c r="EB19" s="15">
        <v>7.65</v>
      </c>
      <c r="EC19" s="15">
        <v>8.1999999999999993</v>
      </c>
      <c r="ED19" s="15">
        <v>8.15</v>
      </c>
      <c r="EE19" s="15">
        <v>7.95</v>
      </c>
      <c r="EF19" s="15">
        <v>8.1</v>
      </c>
      <c r="EG19" s="15">
        <v>7.55</v>
      </c>
      <c r="EH19" s="15">
        <v>7.7</v>
      </c>
      <c r="EI19" s="15">
        <v>7.15</v>
      </c>
      <c r="EJ19" s="15">
        <v>5.65</v>
      </c>
      <c r="EK19" s="15">
        <v>2.7</v>
      </c>
      <c r="EL19" s="15">
        <v>0.05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4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2.4500000000000002</v>
      </c>
      <c r="EY19" s="15">
        <v>6.05</v>
      </c>
      <c r="EZ19" s="15">
        <v>7.65</v>
      </c>
      <c r="FA19" s="15">
        <v>8.1999999999999993</v>
      </c>
      <c r="FB19" s="15">
        <v>8.15</v>
      </c>
      <c r="FC19" s="15">
        <v>7.95</v>
      </c>
      <c r="FD19" s="15">
        <v>8.1</v>
      </c>
      <c r="FE19" s="15">
        <v>7.55</v>
      </c>
      <c r="FF19" s="15">
        <v>7.7</v>
      </c>
      <c r="FG19" s="15">
        <v>7.15</v>
      </c>
      <c r="FH19" s="15">
        <v>5.65</v>
      </c>
      <c r="FI19" s="15">
        <v>2.7</v>
      </c>
      <c r="FJ19" s="15">
        <v>0.05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6"/>
      <c r="FQ19" s="16">
        <f t="shared" si="0"/>
        <v>8.1999999999999993</v>
      </c>
    </row>
    <row r="20" spans="1:173" x14ac:dyDescent="0.25">
      <c r="A20" s="8">
        <v>2020</v>
      </c>
      <c r="B20" s="8">
        <v>5</v>
      </c>
      <c r="C20" s="8" t="s">
        <v>19</v>
      </c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0.4</v>
      </c>
      <c r="J20" s="15">
        <v>4.55</v>
      </c>
      <c r="K20" s="15">
        <v>6.85</v>
      </c>
      <c r="L20" s="15">
        <v>7.7</v>
      </c>
      <c r="M20" s="15">
        <v>8.15</v>
      </c>
      <c r="N20" s="15">
        <v>8.25</v>
      </c>
      <c r="O20" s="15">
        <v>8.1999999999999993</v>
      </c>
      <c r="P20" s="15">
        <v>8.15</v>
      </c>
      <c r="Q20" s="15">
        <v>8</v>
      </c>
      <c r="R20" s="15">
        <v>7.5</v>
      </c>
      <c r="S20" s="15">
        <v>7.05</v>
      </c>
      <c r="T20" s="15">
        <v>6.2</v>
      </c>
      <c r="U20" s="15">
        <v>4.2</v>
      </c>
      <c r="V20" s="15">
        <v>0.4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4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0.4</v>
      </c>
      <c r="AH20" s="15">
        <v>4.55</v>
      </c>
      <c r="AI20" s="15">
        <v>6.85</v>
      </c>
      <c r="AJ20" s="15">
        <v>7.7</v>
      </c>
      <c r="AK20" s="15">
        <v>8.15</v>
      </c>
      <c r="AL20" s="15">
        <v>8.25</v>
      </c>
      <c r="AM20" s="15">
        <v>8.1999999999999993</v>
      </c>
      <c r="AN20" s="15">
        <v>8.15</v>
      </c>
      <c r="AO20" s="15">
        <v>8</v>
      </c>
      <c r="AP20" s="15">
        <v>7.5</v>
      </c>
      <c r="AQ20" s="15">
        <v>7.05</v>
      </c>
      <c r="AR20" s="15">
        <v>6.2</v>
      </c>
      <c r="AS20" s="15">
        <v>4.2</v>
      </c>
      <c r="AT20" s="15">
        <v>0.4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4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0.4</v>
      </c>
      <c r="BF20" s="15">
        <v>4.55</v>
      </c>
      <c r="BG20" s="15">
        <v>6.85</v>
      </c>
      <c r="BH20" s="15">
        <v>7.7</v>
      </c>
      <c r="BI20" s="15">
        <v>8.15</v>
      </c>
      <c r="BJ20" s="15">
        <v>8.25</v>
      </c>
      <c r="BK20" s="15">
        <v>8.1999999999999993</v>
      </c>
      <c r="BL20" s="15">
        <v>8.15</v>
      </c>
      <c r="BM20" s="15">
        <v>8</v>
      </c>
      <c r="BN20" s="15">
        <v>7.5</v>
      </c>
      <c r="BO20" s="15">
        <v>7.05</v>
      </c>
      <c r="BP20" s="15">
        <v>6.2</v>
      </c>
      <c r="BQ20" s="15">
        <v>4.2</v>
      </c>
      <c r="BR20" s="15">
        <v>0.4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4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0.4</v>
      </c>
      <c r="CD20" s="15">
        <v>4.55</v>
      </c>
      <c r="CE20" s="15">
        <v>6.85</v>
      </c>
      <c r="CF20" s="15">
        <v>7.7</v>
      </c>
      <c r="CG20" s="15">
        <v>8.15</v>
      </c>
      <c r="CH20" s="15">
        <v>8.25</v>
      </c>
      <c r="CI20" s="15">
        <v>8.1999999999999993</v>
      </c>
      <c r="CJ20" s="15">
        <v>8.15</v>
      </c>
      <c r="CK20" s="15">
        <v>8</v>
      </c>
      <c r="CL20" s="15">
        <v>7.5</v>
      </c>
      <c r="CM20" s="15">
        <v>7.05</v>
      </c>
      <c r="CN20" s="15">
        <v>6.2</v>
      </c>
      <c r="CO20" s="15">
        <v>4.2</v>
      </c>
      <c r="CP20" s="15">
        <v>0.4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4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0.4</v>
      </c>
      <c r="DB20" s="15">
        <v>4.55</v>
      </c>
      <c r="DC20" s="15">
        <v>6.85</v>
      </c>
      <c r="DD20" s="15">
        <v>7.7</v>
      </c>
      <c r="DE20" s="15">
        <v>8.15</v>
      </c>
      <c r="DF20" s="15">
        <v>8.25</v>
      </c>
      <c r="DG20" s="15">
        <v>8.1999999999999993</v>
      </c>
      <c r="DH20" s="15">
        <v>8.15</v>
      </c>
      <c r="DI20" s="15">
        <v>8</v>
      </c>
      <c r="DJ20" s="15">
        <v>7.5</v>
      </c>
      <c r="DK20" s="15">
        <v>7.05</v>
      </c>
      <c r="DL20" s="15">
        <v>6.2</v>
      </c>
      <c r="DM20" s="15">
        <v>4.2</v>
      </c>
      <c r="DN20" s="15">
        <v>0.4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4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0.4</v>
      </c>
      <c r="DZ20" s="15">
        <v>4.55</v>
      </c>
      <c r="EA20" s="15">
        <v>6.85</v>
      </c>
      <c r="EB20" s="15">
        <v>7.7</v>
      </c>
      <c r="EC20" s="15">
        <v>8.15</v>
      </c>
      <c r="ED20" s="15">
        <v>8.25</v>
      </c>
      <c r="EE20" s="15">
        <v>8.1999999999999993</v>
      </c>
      <c r="EF20" s="15">
        <v>8.15</v>
      </c>
      <c r="EG20" s="15">
        <v>8</v>
      </c>
      <c r="EH20" s="15">
        <v>7.5</v>
      </c>
      <c r="EI20" s="15">
        <v>7.05</v>
      </c>
      <c r="EJ20" s="15">
        <v>6.2</v>
      </c>
      <c r="EK20" s="15">
        <v>4.2</v>
      </c>
      <c r="EL20" s="15">
        <v>0.4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4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0.4</v>
      </c>
      <c r="EX20" s="15">
        <v>4.55</v>
      </c>
      <c r="EY20" s="15">
        <v>6.85</v>
      </c>
      <c r="EZ20" s="15">
        <v>7.7</v>
      </c>
      <c r="FA20" s="15">
        <v>8.15</v>
      </c>
      <c r="FB20" s="15">
        <v>8.25</v>
      </c>
      <c r="FC20" s="15">
        <v>8.1999999999999993</v>
      </c>
      <c r="FD20" s="15">
        <v>8.15</v>
      </c>
      <c r="FE20" s="15">
        <v>8</v>
      </c>
      <c r="FF20" s="15">
        <v>7.5</v>
      </c>
      <c r="FG20" s="15">
        <v>7.05</v>
      </c>
      <c r="FH20" s="15">
        <v>6.2</v>
      </c>
      <c r="FI20" s="15">
        <v>4.2</v>
      </c>
      <c r="FJ20" s="15">
        <v>0.4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6"/>
      <c r="FQ20" s="16">
        <f t="shared" si="0"/>
        <v>8.25</v>
      </c>
    </row>
    <row r="21" spans="1:173" x14ac:dyDescent="0.25">
      <c r="A21" s="8">
        <v>2020</v>
      </c>
      <c r="B21" s="8">
        <v>6</v>
      </c>
      <c r="C21" s="8" t="s">
        <v>19</v>
      </c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0.4</v>
      </c>
      <c r="J21" s="15">
        <v>4.4000000000000004</v>
      </c>
      <c r="K21" s="15">
        <v>6.5</v>
      </c>
      <c r="L21" s="15">
        <v>7.8</v>
      </c>
      <c r="M21" s="15">
        <v>8.1999999999999993</v>
      </c>
      <c r="N21" s="15">
        <v>8.1</v>
      </c>
      <c r="O21" s="15">
        <v>8.4499999999999993</v>
      </c>
      <c r="P21" s="15">
        <v>8.4499999999999993</v>
      </c>
      <c r="Q21" s="15">
        <v>8.4499999999999993</v>
      </c>
      <c r="R21" s="15">
        <v>7.85</v>
      </c>
      <c r="S21" s="15">
        <v>7</v>
      </c>
      <c r="T21" s="15">
        <v>5.85</v>
      </c>
      <c r="U21" s="15">
        <v>4.0999999999999996</v>
      </c>
      <c r="V21" s="15">
        <v>0.85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4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0.4</v>
      </c>
      <c r="AH21" s="15">
        <v>4.4000000000000004</v>
      </c>
      <c r="AI21" s="15">
        <v>6.5</v>
      </c>
      <c r="AJ21" s="15">
        <v>7.8</v>
      </c>
      <c r="AK21" s="15">
        <v>8.1999999999999993</v>
      </c>
      <c r="AL21" s="15">
        <v>8.1</v>
      </c>
      <c r="AM21" s="15">
        <v>8.4499999999999993</v>
      </c>
      <c r="AN21" s="15">
        <v>8.4499999999999993</v>
      </c>
      <c r="AO21" s="15">
        <v>8.4499999999999993</v>
      </c>
      <c r="AP21" s="15">
        <v>7.85</v>
      </c>
      <c r="AQ21" s="15">
        <v>7</v>
      </c>
      <c r="AR21" s="15">
        <v>5.85</v>
      </c>
      <c r="AS21" s="15">
        <v>4.0999999999999996</v>
      </c>
      <c r="AT21" s="15">
        <v>0.85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4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0.4</v>
      </c>
      <c r="BF21" s="15">
        <v>4.4000000000000004</v>
      </c>
      <c r="BG21" s="15">
        <v>6.5</v>
      </c>
      <c r="BH21" s="15">
        <v>7.8</v>
      </c>
      <c r="BI21" s="15">
        <v>8.1999999999999993</v>
      </c>
      <c r="BJ21" s="15">
        <v>8.1</v>
      </c>
      <c r="BK21" s="15">
        <v>8.4499999999999993</v>
      </c>
      <c r="BL21" s="15">
        <v>8.4499999999999993</v>
      </c>
      <c r="BM21" s="15">
        <v>8.4499999999999993</v>
      </c>
      <c r="BN21" s="15">
        <v>7.85</v>
      </c>
      <c r="BO21" s="15">
        <v>7</v>
      </c>
      <c r="BP21" s="15">
        <v>5.85</v>
      </c>
      <c r="BQ21" s="15">
        <v>4.0999999999999996</v>
      </c>
      <c r="BR21" s="15">
        <v>0.85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4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0.4</v>
      </c>
      <c r="CD21" s="15">
        <v>4.4000000000000004</v>
      </c>
      <c r="CE21" s="15">
        <v>6.5</v>
      </c>
      <c r="CF21" s="15">
        <v>7.8</v>
      </c>
      <c r="CG21" s="15">
        <v>8.1999999999999993</v>
      </c>
      <c r="CH21" s="15">
        <v>8.1</v>
      </c>
      <c r="CI21" s="15">
        <v>8.4499999999999993</v>
      </c>
      <c r="CJ21" s="15">
        <v>8.4499999999999993</v>
      </c>
      <c r="CK21" s="15">
        <v>8.4499999999999993</v>
      </c>
      <c r="CL21" s="15">
        <v>7.85</v>
      </c>
      <c r="CM21" s="15">
        <v>7</v>
      </c>
      <c r="CN21" s="15">
        <v>5.85</v>
      </c>
      <c r="CO21" s="15">
        <v>4.0999999999999996</v>
      </c>
      <c r="CP21" s="15">
        <v>0.85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4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0.4</v>
      </c>
      <c r="DB21" s="15">
        <v>4.4000000000000004</v>
      </c>
      <c r="DC21" s="15">
        <v>6.5</v>
      </c>
      <c r="DD21" s="15">
        <v>7.8</v>
      </c>
      <c r="DE21" s="15">
        <v>8.1999999999999993</v>
      </c>
      <c r="DF21" s="15">
        <v>8.1</v>
      </c>
      <c r="DG21" s="15">
        <v>8.4499999999999993</v>
      </c>
      <c r="DH21" s="15">
        <v>8.4499999999999993</v>
      </c>
      <c r="DI21" s="15">
        <v>8.4499999999999993</v>
      </c>
      <c r="DJ21" s="15">
        <v>7.85</v>
      </c>
      <c r="DK21" s="15">
        <v>7</v>
      </c>
      <c r="DL21" s="15">
        <v>5.85</v>
      </c>
      <c r="DM21" s="15">
        <v>4.0999999999999996</v>
      </c>
      <c r="DN21" s="15">
        <v>0.85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4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0.4</v>
      </c>
      <c r="DZ21" s="15">
        <v>4.4000000000000004</v>
      </c>
      <c r="EA21" s="15">
        <v>6.5</v>
      </c>
      <c r="EB21" s="15">
        <v>7.8</v>
      </c>
      <c r="EC21" s="15">
        <v>8.1999999999999993</v>
      </c>
      <c r="ED21" s="15">
        <v>8.1</v>
      </c>
      <c r="EE21" s="15">
        <v>8.4499999999999993</v>
      </c>
      <c r="EF21" s="15">
        <v>8.4499999999999993</v>
      </c>
      <c r="EG21" s="15">
        <v>8.4499999999999993</v>
      </c>
      <c r="EH21" s="15">
        <v>7.85</v>
      </c>
      <c r="EI21" s="15">
        <v>7</v>
      </c>
      <c r="EJ21" s="15">
        <v>5.85</v>
      </c>
      <c r="EK21" s="15">
        <v>4.0999999999999996</v>
      </c>
      <c r="EL21" s="15">
        <v>0.85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4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0.4</v>
      </c>
      <c r="EX21" s="15">
        <v>4.4000000000000004</v>
      </c>
      <c r="EY21" s="15">
        <v>6.5</v>
      </c>
      <c r="EZ21" s="15">
        <v>7.8</v>
      </c>
      <c r="FA21" s="15">
        <v>8.1999999999999993</v>
      </c>
      <c r="FB21" s="15">
        <v>8.1</v>
      </c>
      <c r="FC21" s="15">
        <v>8.4499999999999993</v>
      </c>
      <c r="FD21" s="15">
        <v>8.4499999999999993</v>
      </c>
      <c r="FE21" s="15">
        <v>8.4499999999999993</v>
      </c>
      <c r="FF21" s="15">
        <v>7.85</v>
      </c>
      <c r="FG21" s="15">
        <v>7</v>
      </c>
      <c r="FH21" s="15">
        <v>5.85</v>
      </c>
      <c r="FI21" s="15">
        <v>4.0999999999999996</v>
      </c>
      <c r="FJ21" s="15">
        <v>0.85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6"/>
      <c r="FQ21" s="16">
        <f t="shared" si="0"/>
        <v>8.4499999999999993</v>
      </c>
    </row>
    <row r="22" spans="1:173" x14ac:dyDescent="0.25">
      <c r="A22" s="8">
        <v>2020</v>
      </c>
      <c r="B22" s="8">
        <v>7</v>
      </c>
      <c r="C22" s="8" t="s">
        <v>19</v>
      </c>
      <c r="D22" s="14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0.2</v>
      </c>
      <c r="J22" s="15">
        <v>3.2</v>
      </c>
      <c r="K22" s="15">
        <v>5.65</v>
      </c>
      <c r="L22" s="15">
        <v>6.65</v>
      </c>
      <c r="M22" s="15">
        <v>7.1</v>
      </c>
      <c r="N22" s="15">
        <v>7.6</v>
      </c>
      <c r="O22" s="15">
        <v>7.85</v>
      </c>
      <c r="P22" s="15">
        <v>7.8</v>
      </c>
      <c r="Q22" s="15">
        <v>7.75</v>
      </c>
      <c r="R22" s="15">
        <v>7.2</v>
      </c>
      <c r="S22" s="15">
        <v>6.4</v>
      </c>
      <c r="T22" s="15">
        <v>5.4</v>
      </c>
      <c r="U22" s="15">
        <v>3</v>
      </c>
      <c r="V22" s="15">
        <v>0.6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4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0.2</v>
      </c>
      <c r="AH22" s="15">
        <v>3.2</v>
      </c>
      <c r="AI22" s="15">
        <v>5.65</v>
      </c>
      <c r="AJ22" s="15">
        <v>6.65</v>
      </c>
      <c r="AK22" s="15">
        <v>7.1</v>
      </c>
      <c r="AL22" s="15">
        <v>7.6</v>
      </c>
      <c r="AM22" s="15">
        <v>7.85</v>
      </c>
      <c r="AN22" s="15">
        <v>7.8</v>
      </c>
      <c r="AO22" s="15">
        <v>7.75</v>
      </c>
      <c r="AP22" s="15">
        <v>7.2</v>
      </c>
      <c r="AQ22" s="15">
        <v>6.4</v>
      </c>
      <c r="AR22" s="15">
        <v>5.4</v>
      </c>
      <c r="AS22" s="15">
        <v>3</v>
      </c>
      <c r="AT22" s="15">
        <v>0.6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4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0.2</v>
      </c>
      <c r="BF22" s="15">
        <v>3.2</v>
      </c>
      <c r="BG22" s="15">
        <v>5.65</v>
      </c>
      <c r="BH22" s="15">
        <v>6.65</v>
      </c>
      <c r="BI22" s="15">
        <v>7.1</v>
      </c>
      <c r="BJ22" s="15">
        <v>7.6</v>
      </c>
      <c r="BK22" s="15">
        <v>7.85</v>
      </c>
      <c r="BL22" s="15">
        <v>7.8</v>
      </c>
      <c r="BM22" s="15">
        <v>7.75</v>
      </c>
      <c r="BN22" s="15">
        <v>7.2</v>
      </c>
      <c r="BO22" s="15">
        <v>6.4</v>
      </c>
      <c r="BP22" s="15">
        <v>5.4</v>
      </c>
      <c r="BQ22" s="15">
        <v>3</v>
      </c>
      <c r="BR22" s="15">
        <v>0.6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4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0.2</v>
      </c>
      <c r="CD22" s="15">
        <v>3.2</v>
      </c>
      <c r="CE22" s="15">
        <v>5.65</v>
      </c>
      <c r="CF22" s="15">
        <v>6.65</v>
      </c>
      <c r="CG22" s="15">
        <v>7.1</v>
      </c>
      <c r="CH22" s="15">
        <v>7.6</v>
      </c>
      <c r="CI22" s="15">
        <v>7.85</v>
      </c>
      <c r="CJ22" s="15">
        <v>7.8</v>
      </c>
      <c r="CK22" s="15">
        <v>7.75</v>
      </c>
      <c r="CL22" s="15">
        <v>7.2</v>
      </c>
      <c r="CM22" s="15">
        <v>6.4</v>
      </c>
      <c r="CN22" s="15">
        <v>5.4</v>
      </c>
      <c r="CO22" s="15">
        <v>3</v>
      </c>
      <c r="CP22" s="15">
        <v>0.6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4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0.2</v>
      </c>
      <c r="DB22" s="15">
        <v>3.2</v>
      </c>
      <c r="DC22" s="15">
        <v>5.65</v>
      </c>
      <c r="DD22" s="15">
        <v>6.65</v>
      </c>
      <c r="DE22" s="15">
        <v>7.1</v>
      </c>
      <c r="DF22" s="15">
        <v>7.6</v>
      </c>
      <c r="DG22" s="15">
        <v>7.85</v>
      </c>
      <c r="DH22" s="15">
        <v>7.8</v>
      </c>
      <c r="DI22" s="15">
        <v>7.75</v>
      </c>
      <c r="DJ22" s="15">
        <v>7.2</v>
      </c>
      <c r="DK22" s="15">
        <v>6.4</v>
      </c>
      <c r="DL22" s="15">
        <v>5.4</v>
      </c>
      <c r="DM22" s="15">
        <v>3</v>
      </c>
      <c r="DN22" s="15">
        <v>0.6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4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0.2</v>
      </c>
      <c r="DZ22" s="15">
        <v>3.2</v>
      </c>
      <c r="EA22" s="15">
        <v>5.65</v>
      </c>
      <c r="EB22" s="15">
        <v>6.65</v>
      </c>
      <c r="EC22" s="15">
        <v>7.1</v>
      </c>
      <c r="ED22" s="15">
        <v>7.6</v>
      </c>
      <c r="EE22" s="15">
        <v>7.85</v>
      </c>
      <c r="EF22" s="15">
        <v>7.8</v>
      </c>
      <c r="EG22" s="15">
        <v>7.75</v>
      </c>
      <c r="EH22" s="15">
        <v>7.2</v>
      </c>
      <c r="EI22" s="15">
        <v>6.4</v>
      </c>
      <c r="EJ22" s="15">
        <v>5.4</v>
      </c>
      <c r="EK22" s="15">
        <v>3</v>
      </c>
      <c r="EL22" s="15">
        <v>0.6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4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0.2</v>
      </c>
      <c r="EX22" s="15">
        <v>3.2</v>
      </c>
      <c r="EY22" s="15">
        <v>5.65</v>
      </c>
      <c r="EZ22" s="15">
        <v>6.65</v>
      </c>
      <c r="FA22" s="15">
        <v>7.1</v>
      </c>
      <c r="FB22" s="15">
        <v>7.6</v>
      </c>
      <c r="FC22" s="15">
        <v>7.85</v>
      </c>
      <c r="FD22" s="15">
        <v>7.8</v>
      </c>
      <c r="FE22" s="15">
        <v>7.75</v>
      </c>
      <c r="FF22" s="15">
        <v>7.2</v>
      </c>
      <c r="FG22" s="15">
        <v>6.4</v>
      </c>
      <c r="FH22" s="15">
        <v>5.4</v>
      </c>
      <c r="FI22" s="15">
        <v>3</v>
      </c>
      <c r="FJ22" s="15">
        <v>0.6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6"/>
      <c r="FQ22" s="16">
        <f t="shared" si="0"/>
        <v>7.85</v>
      </c>
    </row>
    <row r="23" spans="1:173" x14ac:dyDescent="0.25">
      <c r="A23" s="8">
        <v>2020</v>
      </c>
      <c r="B23" s="8">
        <v>8</v>
      </c>
      <c r="C23" s="8" t="s">
        <v>19</v>
      </c>
      <c r="D23" s="14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0.05</v>
      </c>
      <c r="J23" s="15">
        <v>1.75</v>
      </c>
      <c r="K23" s="15">
        <v>4.75</v>
      </c>
      <c r="L23" s="15">
        <v>6.3</v>
      </c>
      <c r="M23" s="15">
        <v>6.85</v>
      </c>
      <c r="N23" s="15">
        <v>7.15</v>
      </c>
      <c r="O23" s="15">
        <v>7.15</v>
      </c>
      <c r="P23" s="15">
        <v>7.2</v>
      </c>
      <c r="Q23" s="15">
        <v>7.2</v>
      </c>
      <c r="R23" s="15">
        <v>7.1</v>
      </c>
      <c r="S23" s="15">
        <v>6</v>
      </c>
      <c r="T23" s="15">
        <v>5</v>
      </c>
      <c r="U23" s="15">
        <v>2.8</v>
      </c>
      <c r="V23" s="15">
        <v>0.2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4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0.05</v>
      </c>
      <c r="AH23" s="15">
        <v>1.75</v>
      </c>
      <c r="AI23" s="15">
        <v>4.75</v>
      </c>
      <c r="AJ23" s="15">
        <v>6.3</v>
      </c>
      <c r="AK23" s="15">
        <v>6.85</v>
      </c>
      <c r="AL23" s="15">
        <v>7.15</v>
      </c>
      <c r="AM23" s="15">
        <v>7.15</v>
      </c>
      <c r="AN23" s="15">
        <v>7.2</v>
      </c>
      <c r="AO23" s="15">
        <v>7.2</v>
      </c>
      <c r="AP23" s="15">
        <v>7.1</v>
      </c>
      <c r="AQ23" s="15">
        <v>6</v>
      </c>
      <c r="AR23" s="15">
        <v>5</v>
      </c>
      <c r="AS23" s="15">
        <v>2.8</v>
      </c>
      <c r="AT23" s="15">
        <v>0.2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4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0.05</v>
      </c>
      <c r="BF23" s="15">
        <v>1.75</v>
      </c>
      <c r="BG23" s="15">
        <v>4.75</v>
      </c>
      <c r="BH23" s="15">
        <v>6.3</v>
      </c>
      <c r="BI23" s="15">
        <v>6.85</v>
      </c>
      <c r="BJ23" s="15">
        <v>7.15</v>
      </c>
      <c r="BK23" s="15">
        <v>7.15</v>
      </c>
      <c r="BL23" s="15">
        <v>7.2</v>
      </c>
      <c r="BM23" s="15">
        <v>7.2</v>
      </c>
      <c r="BN23" s="15">
        <v>7.1</v>
      </c>
      <c r="BO23" s="15">
        <v>6</v>
      </c>
      <c r="BP23" s="15">
        <v>5</v>
      </c>
      <c r="BQ23" s="15">
        <v>2.8</v>
      </c>
      <c r="BR23" s="15">
        <v>0.2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4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0.05</v>
      </c>
      <c r="CD23" s="15">
        <v>1.75</v>
      </c>
      <c r="CE23" s="15">
        <v>4.75</v>
      </c>
      <c r="CF23" s="15">
        <v>6.3</v>
      </c>
      <c r="CG23" s="15">
        <v>6.85</v>
      </c>
      <c r="CH23" s="15">
        <v>7.15</v>
      </c>
      <c r="CI23" s="15">
        <v>7.15</v>
      </c>
      <c r="CJ23" s="15">
        <v>7.2</v>
      </c>
      <c r="CK23" s="15">
        <v>7.2</v>
      </c>
      <c r="CL23" s="15">
        <v>7.1</v>
      </c>
      <c r="CM23" s="15">
        <v>6</v>
      </c>
      <c r="CN23" s="15">
        <v>5</v>
      </c>
      <c r="CO23" s="15">
        <v>2.8</v>
      </c>
      <c r="CP23" s="15">
        <v>0.2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4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0.05</v>
      </c>
      <c r="DB23" s="15">
        <v>1.75</v>
      </c>
      <c r="DC23" s="15">
        <v>4.75</v>
      </c>
      <c r="DD23" s="15">
        <v>6.3</v>
      </c>
      <c r="DE23" s="15">
        <v>6.85</v>
      </c>
      <c r="DF23" s="15">
        <v>7.15</v>
      </c>
      <c r="DG23" s="15">
        <v>7.15</v>
      </c>
      <c r="DH23" s="15">
        <v>7.2</v>
      </c>
      <c r="DI23" s="15">
        <v>7.2</v>
      </c>
      <c r="DJ23" s="15">
        <v>7.1</v>
      </c>
      <c r="DK23" s="15">
        <v>6</v>
      </c>
      <c r="DL23" s="15">
        <v>5</v>
      </c>
      <c r="DM23" s="15">
        <v>2.8</v>
      </c>
      <c r="DN23" s="15">
        <v>0.2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4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0.05</v>
      </c>
      <c r="DZ23" s="15">
        <v>1.75</v>
      </c>
      <c r="EA23" s="15">
        <v>4.75</v>
      </c>
      <c r="EB23" s="15">
        <v>6.3</v>
      </c>
      <c r="EC23" s="15">
        <v>6.85</v>
      </c>
      <c r="ED23" s="15">
        <v>7.15</v>
      </c>
      <c r="EE23" s="15">
        <v>7.15</v>
      </c>
      <c r="EF23" s="15">
        <v>7.2</v>
      </c>
      <c r="EG23" s="15">
        <v>7.2</v>
      </c>
      <c r="EH23" s="15">
        <v>7.1</v>
      </c>
      <c r="EI23" s="15">
        <v>6</v>
      </c>
      <c r="EJ23" s="15">
        <v>5</v>
      </c>
      <c r="EK23" s="15">
        <v>2.8</v>
      </c>
      <c r="EL23" s="15">
        <v>0.2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4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0.05</v>
      </c>
      <c r="EX23" s="15">
        <v>1.75</v>
      </c>
      <c r="EY23" s="15">
        <v>4.75</v>
      </c>
      <c r="EZ23" s="15">
        <v>6.3</v>
      </c>
      <c r="FA23" s="15">
        <v>6.85</v>
      </c>
      <c r="FB23" s="15">
        <v>7.15</v>
      </c>
      <c r="FC23" s="15">
        <v>7.15</v>
      </c>
      <c r="FD23" s="15">
        <v>7.2</v>
      </c>
      <c r="FE23" s="15">
        <v>7.2</v>
      </c>
      <c r="FF23" s="15">
        <v>7.1</v>
      </c>
      <c r="FG23" s="15">
        <v>6</v>
      </c>
      <c r="FH23" s="15">
        <v>5</v>
      </c>
      <c r="FI23" s="15">
        <v>2.8</v>
      </c>
      <c r="FJ23" s="15">
        <v>0.2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6"/>
      <c r="FQ23" s="16">
        <f t="shared" si="0"/>
        <v>7.2</v>
      </c>
    </row>
    <row r="24" spans="1:173" x14ac:dyDescent="0.25">
      <c r="A24" s="8">
        <v>2020</v>
      </c>
      <c r="B24" s="8">
        <v>9</v>
      </c>
      <c r="C24" s="8" t="s">
        <v>19</v>
      </c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1.55</v>
      </c>
      <c r="K24" s="15">
        <v>5.65</v>
      </c>
      <c r="L24" s="15">
        <v>7.4</v>
      </c>
      <c r="M24" s="15">
        <v>7.45</v>
      </c>
      <c r="N24" s="15">
        <v>7.1</v>
      </c>
      <c r="O24" s="15">
        <v>6.95</v>
      </c>
      <c r="P24" s="15">
        <v>6.8</v>
      </c>
      <c r="Q24" s="15">
        <v>6.75</v>
      </c>
      <c r="R24" s="15">
        <v>6.35</v>
      </c>
      <c r="S24" s="15">
        <v>5.7</v>
      </c>
      <c r="T24" s="15">
        <v>4.3499999999999996</v>
      </c>
      <c r="U24" s="15">
        <v>1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4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1.55</v>
      </c>
      <c r="AI24" s="15">
        <v>5.65</v>
      </c>
      <c r="AJ24" s="15">
        <v>7.4</v>
      </c>
      <c r="AK24" s="15">
        <v>7.45</v>
      </c>
      <c r="AL24" s="15">
        <v>7.1</v>
      </c>
      <c r="AM24" s="15">
        <v>6.95</v>
      </c>
      <c r="AN24" s="15">
        <v>6.8</v>
      </c>
      <c r="AO24" s="15">
        <v>6.75</v>
      </c>
      <c r="AP24" s="15">
        <v>6.35</v>
      </c>
      <c r="AQ24" s="15">
        <v>5.7</v>
      </c>
      <c r="AR24" s="15">
        <v>4.3499999999999996</v>
      </c>
      <c r="AS24" s="15">
        <v>1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4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1.55</v>
      </c>
      <c r="BG24" s="15">
        <v>5.65</v>
      </c>
      <c r="BH24" s="15">
        <v>7.4</v>
      </c>
      <c r="BI24" s="15">
        <v>7.45</v>
      </c>
      <c r="BJ24" s="15">
        <v>7.1</v>
      </c>
      <c r="BK24" s="15">
        <v>6.95</v>
      </c>
      <c r="BL24" s="15">
        <v>6.8</v>
      </c>
      <c r="BM24" s="15">
        <v>6.75</v>
      </c>
      <c r="BN24" s="15">
        <v>6.35</v>
      </c>
      <c r="BO24" s="15">
        <v>5.7</v>
      </c>
      <c r="BP24" s="15">
        <v>4.3499999999999996</v>
      </c>
      <c r="BQ24" s="15">
        <v>1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4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1.55</v>
      </c>
      <c r="CE24" s="15">
        <v>5.65</v>
      </c>
      <c r="CF24" s="15">
        <v>7.4</v>
      </c>
      <c r="CG24" s="15">
        <v>7.45</v>
      </c>
      <c r="CH24" s="15">
        <v>7.1</v>
      </c>
      <c r="CI24" s="15">
        <v>6.95</v>
      </c>
      <c r="CJ24" s="15">
        <v>6.8</v>
      </c>
      <c r="CK24" s="15">
        <v>6.75</v>
      </c>
      <c r="CL24" s="15">
        <v>6.35</v>
      </c>
      <c r="CM24" s="15">
        <v>5.7</v>
      </c>
      <c r="CN24" s="15">
        <v>4.3499999999999996</v>
      </c>
      <c r="CO24" s="15">
        <v>1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4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1.55</v>
      </c>
      <c r="DC24" s="15">
        <v>5.65</v>
      </c>
      <c r="DD24" s="15">
        <v>7.4</v>
      </c>
      <c r="DE24" s="15">
        <v>7.45</v>
      </c>
      <c r="DF24" s="15">
        <v>7.1</v>
      </c>
      <c r="DG24" s="15">
        <v>6.95</v>
      </c>
      <c r="DH24" s="15">
        <v>6.8</v>
      </c>
      <c r="DI24" s="15">
        <v>6.75</v>
      </c>
      <c r="DJ24" s="15">
        <v>6.35</v>
      </c>
      <c r="DK24" s="15">
        <v>5.7</v>
      </c>
      <c r="DL24" s="15">
        <v>4.3499999999999996</v>
      </c>
      <c r="DM24" s="15">
        <v>1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4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1.55</v>
      </c>
      <c r="EA24" s="15">
        <v>5.65</v>
      </c>
      <c r="EB24" s="15">
        <v>7.4</v>
      </c>
      <c r="EC24" s="15">
        <v>7.45</v>
      </c>
      <c r="ED24" s="15">
        <v>7.1</v>
      </c>
      <c r="EE24" s="15">
        <v>6.95</v>
      </c>
      <c r="EF24" s="15">
        <v>6.8</v>
      </c>
      <c r="EG24" s="15">
        <v>6.75</v>
      </c>
      <c r="EH24" s="15">
        <v>6.35</v>
      </c>
      <c r="EI24" s="15">
        <v>5.7</v>
      </c>
      <c r="EJ24" s="15">
        <v>4.3499999999999996</v>
      </c>
      <c r="EK24" s="15">
        <v>1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4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1.55</v>
      </c>
      <c r="EY24" s="15">
        <v>5.65</v>
      </c>
      <c r="EZ24" s="15">
        <v>7.4</v>
      </c>
      <c r="FA24" s="15">
        <v>7.45</v>
      </c>
      <c r="FB24" s="15">
        <v>7.1</v>
      </c>
      <c r="FC24" s="15">
        <v>6.95</v>
      </c>
      <c r="FD24" s="15">
        <v>6.8</v>
      </c>
      <c r="FE24" s="15">
        <v>6.75</v>
      </c>
      <c r="FF24" s="15">
        <v>6.35</v>
      </c>
      <c r="FG24" s="15">
        <v>5.7</v>
      </c>
      <c r="FH24" s="15">
        <v>4.3499999999999996</v>
      </c>
      <c r="FI24" s="15">
        <v>1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6"/>
      <c r="FQ24" s="16">
        <f t="shared" si="0"/>
        <v>7.45</v>
      </c>
    </row>
    <row r="25" spans="1:173" x14ac:dyDescent="0.25">
      <c r="A25" s="8">
        <v>2020</v>
      </c>
      <c r="B25" s="8">
        <v>10</v>
      </c>
      <c r="C25" s="8" t="s">
        <v>19</v>
      </c>
      <c r="D25" s="14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0.45</v>
      </c>
      <c r="K25" s="15">
        <v>4.7</v>
      </c>
      <c r="L25" s="15">
        <v>6.5</v>
      </c>
      <c r="M25" s="15">
        <v>7.05</v>
      </c>
      <c r="N25" s="15">
        <v>6.85</v>
      </c>
      <c r="O25" s="15">
        <v>6.7</v>
      </c>
      <c r="P25" s="15">
        <v>6.5</v>
      </c>
      <c r="Q25" s="15">
        <v>6.3</v>
      </c>
      <c r="R25" s="15">
        <v>6.1</v>
      </c>
      <c r="S25" s="15">
        <v>5.35</v>
      </c>
      <c r="T25" s="15">
        <v>2.85</v>
      </c>
      <c r="U25" s="15">
        <v>0.15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4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0.45</v>
      </c>
      <c r="AI25" s="15">
        <v>4.7</v>
      </c>
      <c r="AJ25" s="15">
        <v>6.5</v>
      </c>
      <c r="AK25" s="15">
        <v>7.05</v>
      </c>
      <c r="AL25" s="15">
        <v>6.85</v>
      </c>
      <c r="AM25" s="15">
        <v>6.7</v>
      </c>
      <c r="AN25" s="15">
        <v>6.5</v>
      </c>
      <c r="AO25" s="15">
        <v>6.3</v>
      </c>
      <c r="AP25" s="15">
        <v>6.1</v>
      </c>
      <c r="AQ25" s="15">
        <v>5.35</v>
      </c>
      <c r="AR25" s="15">
        <v>2.85</v>
      </c>
      <c r="AS25" s="15">
        <v>0.15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4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0.45</v>
      </c>
      <c r="BG25" s="15">
        <v>4.7</v>
      </c>
      <c r="BH25" s="15">
        <v>6.5</v>
      </c>
      <c r="BI25" s="15">
        <v>7.05</v>
      </c>
      <c r="BJ25" s="15">
        <v>6.85</v>
      </c>
      <c r="BK25" s="15">
        <v>6.7</v>
      </c>
      <c r="BL25" s="15">
        <v>6.5</v>
      </c>
      <c r="BM25" s="15">
        <v>6.3</v>
      </c>
      <c r="BN25" s="15">
        <v>6.1</v>
      </c>
      <c r="BO25" s="15">
        <v>5.35</v>
      </c>
      <c r="BP25" s="15">
        <v>2.85</v>
      </c>
      <c r="BQ25" s="15">
        <v>0.15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4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0.45</v>
      </c>
      <c r="CE25" s="15">
        <v>4.7</v>
      </c>
      <c r="CF25" s="15">
        <v>6.5</v>
      </c>
      <c r="CG25" s="15">
        <v>7.05</v>
      </c>
      <c r="CH25" s="15">
        <v>6.85</v>
      </c>
      <c r="CI25" s="15">
        <v>6.7</v>
      </c>
      <c r="CJ25" s="15">
        <v>6.5</v>
      </c>
      <c r="CK25" s="15">
        <v>6.3</v>
      </c>
      <c r="CL25" s="15">
        <v>6.1</v>
      </c>
      <c r="CM25" s="15">
        <v>5.35</v>
      </c>
      <c r="CN25" s="15">
        <v>2.85</v>
      </c>
      <c r="CO25" s="15">
        <v>0.15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4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0.45</v>
      </c>
      <c r="DC25" s="15">
        <v>4.7</v>
      </c>
      <c r="DD25" s="15">
        <v>6.5</v>
      </c>
      <c r="DE25" s="15">
        <v>7.05</v>
      </c>
      <c r="DF25" s="15">
        <v>6.85</v>
      </c>
      <c r="DG25" s="15">
        <v>6.7</v>
      </c>
      <c r="DH25" s="15">
        <v>6.5</v>
      </c>
      <c r="DI25" s="15">
        <v>6.3</v>
      </c>
      <c r="DJ25" s="15">
        <v>6.1</v>
      </c>
      <c r="DK25" s="15">
        <v>5.35</v>
      </c>
      <c r="DL25" s="15">
        <v>2.85</v>
      </c>
      <c r="DM25" s="15">
        <v>0.15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4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0.45</v>
      </c>
      <c r="EA25" s="15">
        <v>4.7</v>
      </c>
      <c r="EB25" s="15">
        <v>6.5</v>
      </c>
      <c r="EC25" s="15">
        <v>7.05</v>
      </c>
      <c r="ED25" s="15">
        <v>6.85</v>
      </c>
      <c r="EE25" s="15">
        <v>6.7</v>
      </c>
      <c r="EF25" s="15">
        <v>6.5</v>
      </c>
      <c r="EG25" s="15">
        <v>6.3</v>
      </c>
      <c r="EH25" s="15">
        <v>6.1</v>
      </c>
      <c r="EI25" s="15">
        <v>5.35</v>
      </c>
      <c r="EJ25" s="15">
        <v>2.85</v>
      </c>
      <c r="EK25" s="15">
        <v>0.15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4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0.45</v>
      </c>
      <c r="EY25" s="15">
        <v>4.7</v>
      </c>
      <c r="EZ25" s="15">
        <v>6.5</v>
      </c>
      <c r="FA25" s="15">
        <v>7.05</v>
      </c>
      <c r="FB25" s="15">
        <v>6.85</v>
      </c>
      <c r="FC25" s="15">
        <v>6.7</v>
      </c>
      <c r="FD25" s="15">
        <v>6.5</v>
      </c>
      <c r="FE25" s="15">
        <v>6.3</v>
      </c>
      <c r="FF25" s="15">
        <v>6.1</v>
      </c>
      <c r="FG25" s="15">
        <v>5.35</v>
      </c>
      <c r="FH25" s="15">
        <v>2.85</v>
      </c>
      <c r="FI25" s="15">
        <v>0.15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6"/>
      <c r="FQ25" s="16">
        <f t="shared" si="0"/>
        <v>7.05</v>
      </c>
    </row>
    <row r="26" spans="1:173" x14ac:dyDescent="0.25">
      <c r="A26" s="8">
        <v>2020</v>
      </c>
      <c r="B26" s="8">
        <v>11</v>
      </c>
      <c r="C26" s="8" t="s">
        <v>19</v>
      </c>
      <c r="D26" s="14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0.1</v>
      </c>
      <c r="K26" s="15">
        <v>2.5499999999999998</v>
      </c>
      <c r="L26" s="15">
        <v>5.45</v>
      </c>
      <c r="M26" s="15">
        <v>5.95</v>
      </c>
      <c r="N26" s="15">
        <v>5.45</v>
      </c>
      <c r="O26" s="15">
        <v>5.3</v>
      </c>
      <c r="P26" s="15">
        <v>5.0999999999999996</v>
      </c>
      <c r="Q26" s="15">
        <v>5.3</v>
      </c>
      <c r="R26" s="15">
        <v>5.05</v>
      </c>
      <c r="S26" s="15">
        <v>4.2</v>
      </c>
      <c r="T26" s="15">
        <v>1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4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0.1</v>
      </c>
      <c r="AI26" s="15">
        <v>2.5499999999999998</v>
      </c>
      <c r="AJ26" s="15">
        <v>5.45</v>
      </c>
      <c r="AK26" s="15">
        <v>5.95</v>
      </c>
      <c r="AL26" s="15">
        <v>5.45</v>
      </c>
      <c r="AM26" s="15">
        <v>5.3</v>
      </c>
      <c r="AN26" s="15">
        <v>5.0999999999999996</v>
      </c>
      <c r="AO26" s="15">
        <v>5.3</v>
      </c>
      <c r="AP26" s="15">
        <v>5.05</v>
      </c>
      <c r="AQ26" s="15">
        <v>4.2</v>
      </c>
      <c r="AR26" s="15">
        <v>1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4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0.1</v>
      </c>
      <c r="BG26" s="15">
        <v>2.5499999999999998</v>
      </c>
      <c r="BH26" s="15">
        <v>5.45</v>
      </c>
      <c r="BI26" s="15">
        <v>5.95</v>
      </c>
      <c r="BJ26" s="15">
        <v>5.45</v>
      </c>
      <c r="BK26" s="15">
        <v>5.3</v>
      </c>
      <c r="BL26" s="15">
        <v>5.0999999999999996</v>
      </c>
      <c r="BM26" s="15">
        <v>5.3</v>
      </c>
      <c r="BN26" s="15">
        <v>5.05</v>
      </c>
      <c r="BO26" s="15">
        <v>4.2</v>
      </c>
      <c r="BP26" s="15">
        <v>1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4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0.1</v>
      </c>
      <c r="CE26" s="15">
        <v>2.5499999999999998</v>
      </c>
      <c r="CF26" s="15">
        <v>5.45</v>
      </c>
      <c r="CG26" s="15">
        <v>5.95</v>
      </c>
      <c r="CH26" s="15">
        <v>5.45</v>
      </c>
      <c r="CI26" s="15">
        <v>5.3</v>
      </c>
      <c r="CJ26" s="15">
        <v>5.0999999999999996</v>
      </c>
      <c r="CK26" s="15">
        <v>5.3</v>
      </c>
      <c r="CL26" s="15">
        <v>5.05</v>
      </c>
      <c r="CM26" s="15">
        <v>4.2</v>
      </c>
      <c r="CN26" s="15">
        <v>1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4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0.1</v>
      </c>
      <c r="DC26" s="15">
        <v>2.5499999999999998</v>
      </c>
      <c r="DD26" s="15">
        <v>5.45</v>
      </c>
      <c r="DE26" s="15">
        <v>5.95</v>
      </c>
      <c r="DF26" s="15">
        <v>5.45</v>
      </c>
      <c r="DG26" s="15">
        <v>5.3</v>
      </c>
      <c r="DH26" s="15">
        <v>5.0999999999999996</v>
      </c>
      <c r="DI26" s="15">
        <v>5.3</v>
      </c>
      <c r="DJ26" s="15">
        <v>5.05</v>
      </c>
      <c r="DK26" s="15">
        <v>4.2</v>
      </c>
      <c r="DL26" s="15">
        <v>1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4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0.1</v>
      </c>
      <c r="EA26" s="15">
        <v>2.5499999999999998</v>
      </c>
      <c r="EB26" s="15">
        <v>5.45</v>
      </c>
      <c r="EC26" s="15">
        <v>5.95</v>
      </c>
      <c r="ED26" s="15">
        <v>5.45</v>
      </c>
      <c r="EE26" s="15">
        <v>5.3</v>
      </c>
      <c r="EF26" s="15">
        <v>5.0999999999999996</v>
      </c>
      <c r="EG26" s="15">
        <v>5.3</v>
      </c>
      <c r="EH26" s="15">
        <v>5.05</v>
      </c>
      <c r="EI26" s="15">
        <v>4.2</v>
      </c>
      <c r="EJ26" s="15">
        <v>1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0</v>
      </c>
      <c r="EQ26" s="15">
        <v>0</v>
      </c>
      <c r="ER26" s="14">
        <v>0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0.1</v>
      </c>
      <c r="EY26" s="15">
        <v>2.5499999999999998</v>
      </c>
      <c r="EZ26" s="15">
        <v>5.45</v>
      </c>
      <c r="FA26" s="15">
        <v>5.95</v>
      </c>
      <c r="FB26" s="15">
        <v>5.45</v>
      </c>
      <c r="FC26" s="15">
        <v>5.3</v>
      </c>
      <c r="FD26" s="15">
        <v>5.0999999999999996</v>
      </c>
      <c r="FE26" s="15">
        <v>5.3</v>
      </c>
      <c r="FF26" s="15">
        <v>5.05</v>
      </c>
      <c r="FG26" s="15">
        <v>4.2</v>
      </c>
      <c r="FH26" s="15">
        <v>1</v>
      </c>
      <c r="FI26" s="15">
        <v>0</v>
      </c>
      <c r="FJ26" s="15">
        <v>0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6"/>
      <c r="FQ26" s="16">
        <f t="shared" si="0"/>
        <v>5.95</v>
      </c>
    </row>
    <row r="27" spans="1:173" x14ac:dyDescent="0.25">
      <c r="A27" s="8">
        <v>2020</v>
      </c>
      <c r="B27" s="8">
        <v>12</v>
      </c>
      <c r="C27" s="8" t="s">
        <v>19</v>
      </c>
      <c r="D27" s="14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0.75</v>
      </c>
      <c r="L27" s="15">
        <v>4.3499999999999996</v>
      </c>
      <c r="M27" s="15">
        <v>5.3</v>
      </c>
      <c r="N27" s="15">
        <v>5.2</v>
      </c>
      <c r="O27" s="15">
        <v>4.9000000000000004</v>
      </c>
      <c r="P27" s="15">
        <v>5.15</v>
      </c>
      <c r="Q27" s="15">
        <v>5.15</v>
      </c>
      <c r="R27" s="15">
        <v>5.2</v>
      </c>
      <c r="S27" s="15">
        <v>4.1500000000000004</v>
      </c>
      <c r="T27" s="15">
        <v>0.8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4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0.75</v>
      </c>
      <c r="AJ27" s="15">
        <v>4.3499999999999996</v>
      </c>
      <c r="AK27" s="15">
        <v>5.3</v>
      </c>
      <c r="AL27" s="15">
        <v>5.2</v>
      </c>
      <c r="AM27" s="15">
        <v>4.9000000000000004</v>
      </c>
      <c r="AN27" s="15">
        <v>5.15</v>
      </c>
      <c r="AO27" s="15">
        <v>5.15</v>
      </c>
      <c r="AP27" s="15">
        <v>5.2</v>
      </c>
      <c r="AQ27" s="15">
        <v>4.1500000000000004</v>
      </c>
      <c r="AR27" s="15">
        <v>0.8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4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0.75</v>
      </c>
      <c r="BH27" s="15">
        <v>4.3499999999999996</v>
      </c>
      <c r="BI27" s="15">
        <v>5.3</v>
      </c>
      <c r="BJ27" s="15">
        <v>5.2</v>
      </c>
      <c r="BK27" s="15">
        <v>4.9000000000000004</v>
      </c>
      <c r="BL27" s="15">
        <v>5.15</v>
      </c>
      <c r="BM27" s="15">
        <v>5.15</v>
      </c>
      <c r="BN27" s="15">
        <v>5.2</v>
      </c>
      <c r="BO27" s="15">
        <v>4.1500000000000004</v>
      </c>
      <c r="BP27" s="15">
        <v>0.8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4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0.75</v>
      </c>
      <c r="CF27" s="15">
        <v>4.3499999999999996</v>
      </c>
      <c r="CG27" s="15">
        <v>5.3</v>
      </c>
      <c r="CH27" s="15">
        <v>5.2</v>
      </c>
      <c r="CI27" s="15">
        <v>4.9000000000000004</v>
      </c>
      <c r="CJ27" s="15">
        <v>5.15</v>
      </c>
      <c r="CK27" s="15">
        <v>5.15</v>
      </c>
      <c r="CL27" s="15">
        <v>5.2</v>
      </c>
      <c r="CM27" s="15">
        <v>4.1500000000000004</v>
      </c>
      <c r="CN27" s="15">
        <v>0.8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4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0.75</v>
      </c>
      <c r="DD27" s="15">
        <v>4.3499999999999996</v>
      </c>
      <c r="DE27" s="15">
        <v>5.3</v>
      </c>
      <c r="DF27" s="15">
        <v>5.2</v>
      </c>
      <c r="DG27" s="15">
        <v>4.9000000000000004</v>
      </c>
      <c r="DH27" s="15">
        <v>5.15</v>
      </c>
      <c r="DI27" s="15">
        <v>5.15</v>
      </c>
      <c r="DJ27" s="15">
        <v>5.2</v>
      </c>
      <c r="DK27" s="15">
        <v>4.1500000000000004</v>
      </c>
      <c r="DL27" s="15">
        <v>0.8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4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0.75</v>
      </c>
      <c r="EB27" s="15">
        <v>4.3499999999999996</v>
      </c>
      <c r="EC27" s="15">
        <v>5.3</v>
      </c>
      <c r="ED27" s="15">
        <v>5.2</v>
      </c>
      <c r="EE27" s="15">
        <v>4.9000000000000004</v>
      </c>
      <c r="EF27" s="15">
        <v>5.15</v>
      </c>
      <c r="EG27" s="15">
        <v>5.15</v>
      </c>
      <c r="EH27" s="15">
        <v>5.2</v>
      </c>
      <c r="EI27" s="15">
        <v>4.1500000000000004</v>
      </c>
      <c r="EJ27" s="15">
        <v>0.8</v>
      </c>
      <c r="EK27" s="15">
        <v>0</v>
      </c>
      <c r="EL27" s="15">
        <v>0</v>
      </c>
      <c r="EM27" s="15">
        <v>0</v>
      </c>
      <c r="EN27" s="15">
        <v>0</v>
      </c>
      <c r="EO27" s="15">
        <v>0</v>
      </c>
      <c r="EP27" s="15">
        <v>0</v>
      </c>
      <c r="EQ27" s="15">
        <v>0</v>
      </c>
      <c r="ER27" s="14">
        <v>0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0.75</v>
      </c>
      <c r="EZ27" s="15">
        <v>4.3499999999999996</v>
      </c>
      <c r="FA27" s="15">
        <v>5.3</v>
      </c>
      <c r="FB27" s="15">
        <v>5.2</v>
      </c>
      <c r="FC27" s="15">
        <v>4.9000000000000004</v>
      </c>
      <c r="FD27" s="15">
        <v>5.15</v>
      </c>
      <c r="FE27" s="15">
        <v>5.15</v>
      </c>
      <c r="FF27" s="15">
        <v>5.2</v>
      </c>
      <c r="FG27" s="15">
        <v>4.1500000000000004</v>
      </c>
      <c r="FH27" s="15">
        <v>0.8</v>
      </c>
      <c r="FI27" s="15">
        <v>0</v>
      </c>
      <c r="FJ27" s="15">
        <v>0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6"/>
      <c r="FQ27" s="16">
        <f t="shared" si="0"/>
        <v>5.3</v>
      </c>
    </row>
    <row r="28" spans="1:173" x14ac:dyDescent="0.25">
      <c r="A28" s="9">
        <v>2020</v>
      </c>
      <c r="B28" s="9">
        <v>1</v>
      </c>
      <c r="C28" s="9" t="s">
        <v>14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2.2905742180000002</v>
      </c>
      <c r="L28" s="14">
        <v>28.839212239999998</v>
      </c>
      <c r="M28" s="14">
        <v>33.140384509999997</v>
      </c>
      <c r="N28" s="14">
        <v>33.196443240000001</v>
      </c>
      <c r="O28" s="14">
        <v>29.586072569999999</v>
      </c>
      <c r="P28" s="14">
        <v>29.994153449999999</v>
      </c>
      <c r="Q28" s="14">
        <v>31.149833489999999</v>
      </c>
      <c r="R28" s="14">
        <v>30.696245869999998</v>
      </c>
      <c r="S28" s="14">
        <v>32.128036590000001</v>
      </c>
      <c r="T28" s="14">
        <v>23.260513899999999</v>
      </c>
      <c r="U28" s="14">
        <v>0.123958362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2.2905742180000002</v>
      </c>
      <c r="AJ28" s="14">
        <v>28.839212239999998</v>
      </c>
      <c r="AK28" s="14">
        <v>33.140384509999997</v>
      </c>
      <c r="AL28" s="14">
        <v>33.196443240000001</v>
      </c>
      <c r="AM28" s="14">
        <v>29.586072569999999</v>
      </c>
      <c r="AN28" s="14">
        <v>29.994153449999999</v>
      </c>
      <c r="AO28" s="14">
        <v>31.149833489999999</v>
      </c>
      <c r="AP28" s="14">
        <v>30.696245869999998</v>
      </c>
      <c r="AQ28" s="14">
        <v>32.128036590000001</v>
      </c>
      <c r="AR28" s="14">
        <v>23.260513899999999</v>
      </c>
      <c r="AS28" s="14">
        <v>0.123958362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2.2905742180000002</v>
      </c>
      <c r="BH28" s="14">
        <v>28.839212239999998</v>
      </c>
      <c r="BI28" s="14">
        <v>33.140384509999997</v>
      </c>
      <c r="BJ28" s="14">
        <v>33.196443240000001</v>
      </c>
      <c r="BK28" s="14">
        <v>29.586072569999999</v>
      </c>
      <c r="BL28" s="14">
        <v>29.994153449999999</v>
      </c>
      <c r="BM28" s="14">
        <v>31.149833489999999</v>
      </c>
      <c r="BN28" s="14">
        <v>30.696245869999998</v>
      </c>
      <c r="BO28" s="14">
        <v>32.128036590000001</v>
      </c>
      <c r="BP28" s="14">
        <v>23.260513899999999</v>
      </c>
      <c r="BQ28" s="14">
        <v>0.123958362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2.2905742180000002</v>
      </c>
      <c r="CF28" s="14">
        <v>28.839212239999998</v>
      </c>
      <c r="CG28" s="14">
        <v>33.140384509999997</v>
      </c>
      <c r="CH28" s="14">
        <v>33.196443240000001</v>
      </c>
      <c r="CI28" s="14">
        <v>29.586072569999999</v>
      </c>
      <c r="CJ28" s="14">
        <v>29.994153449999999</v>
      </c>
      <c r="CK28" s="14">
        <v>31.149833489999999</v>
      </c>
      <c r="CL28" s="14">
        <v>30.696245869999998</v>
      </c>
      <c r="CM28" s="14">
        <v>32.128036590000001</v>
      </c>
      <c r="CN28" s="14">
        <v>23.260513899999999</v>
      </c>
      <c r="CO28" s="14">
        <v>0.123958362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2.2905742180000002</v>
      </c>
      <c r="DD28" s="14">
        <v>28.839212239999998</v>
      </c>
      <c r="DE28" s="14">
        <v>33.140384509999997</v>
      </c>
      <c r="DF28" s="14">
        <v>33.196443240000001</v>
      </c>
      <c r="DG28" s="14">
        <v>29.586072569999999</v>
      </c>
      <c r="DH28" s="14">
        <v>29.994153449999999</v>
      </c>
      <c r="DI28" s="14">
        <v>31.149833489999999</v>
      </c>
      <c r="DJ28" s="14">
        <v>30.696245869999998</v>
      </c>
      <c r="DK28" s="14">
        <v>32.128036590000001</v>
      </c>
      <c r="DL28" s="14">
        <v>23.260513899999999</v>
      </c>
      <c r="DM28" s="14">
        <v>0.123958362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2.2905742180000002</v>
      </c>
      <c r="EB28" s="14">
        <v>28.839212239999998</v>
      </c>
      <c r="EC28" s="14">
        <v>33.140384509999997</v>
      </c>
      <c r="ED28" s="14">
        <v>33.196443240000001</v>
      </c>
      <c r="EE28" s="14">
        <v>29.586072569999999</v>
      </c>
      <c r="EF28" s="14">
        <v>29.994153449999999</v>
      </c>
      <c r="EG28" s="14">
        <v>31.149833489999999</v>
      </c>
      <c r="EH28" s="14">
        <v>30.696245869999998</v>
      </c>
      <c r="EI28" s="14">
        <v>32.128036590000001</v>
      </c>
      <c r="EJ28" s="14">
        <v>23.260513899999999</v>
      </c>
      <c r="EK28" s="14">
        <v>0.123958362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2.2905742180000002</v>
      </c>
      <c r="EZ28" s="14">
        <v>28.839212239999998</v>
      </c>
      <c r="FA28" s="14">
        <v>33.140384509999997</v>
      </c>
      <c r="FB28" s="14">
        <v>33.196443240000001</v>
      </c>
      <c r="FC28" s="14">
        <v>29.586072569999999</v>
      </c>
      <c r="FD28" s="14">
        <v>29.994153449999999</v>
      </c>
      <c r="FE28" s="14">
        <v>31.149833489999999</v>
      </c>
      <c r="FF28" s="14">
        <v>30.696245869999998</v>
      </c>
      <c r="FG28" s="14">
        <v>32.128036590000001</v>
      </c>
      <c r="FH28" s="14">
        <v>23.260513899999999</v>
      </c>
      <c r="FI28" s="14">
        <v>0.123958362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/>
      <c r="FQ28" s="14">
        <f t="shared" si="0"/>
        <v>33.196443240000001</v>
      </c>
    </row>
    <row r="29" spans="1:173" x14ac:dyDescent="0.25">
      <c r="A29" s="8">
        <v>2020</v>
      </c>
      <c r="B29" s="8">
        <v>2</v>
      </c>
      <c r="C29" s="8" t="s">
        <v>14</v>
      </c>
      <c r="D29" s="14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7.0981598200000002</v>
      </c>
      <c r="L29" s="15">
        <v>26.885614140000001</v>
      </c>
      <c r="M29" s="15">
        <v>30.741735309999999</v>
      </c>
      <c r="N29" s="15">
        <v>31.11146506</v>
      </c>
      <c r="O29" s="15">
        <v>30.855600859999999</v>
      </c>
      <c r="P29" s="15">
        <v>30.632102719999999</v>
      </c>
      <c r="Q29" s="15">
        <v>31.982707990000002</v>
      </c>
      <c r="R29" s="15">
        <v>32.851758449999998</v>
      </c>
      <c r="S29" s="15">
        <v>32.452519299999999</v>
      </c>
      <c r="T29" s="15">
        <v>29.392599730000001</v>
      </c>
      <c r="U29" s="15">
        <v>2.0868638119999998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4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7.0981598200000002</v>
      </c>
      <c r="AJ29" s="15">
        <v>26.885614140000001</v>
      </c>
      <c r="AK29" s="15">
        <v>30.741735309999999</v>
      </c>
      <c r="AL29" s="15">
        <v>31.11146506</v>
      </c>
      <c r="AM29" s="15">
        <v>30.855600859999999</v>
      </c>
      <c r="AN29" s="15">
        <v>30.632102719999999</v>
      </c>
      <c r="AO29" s="15">
        <v>31.982707990000002</v>
      </c>
      <c r="AP29" s="15">
        <v>32.851758449999998</v>
      </c>
      <c r="AQ29" s="15">
        <v>32.452519299999999</v>
      </c>
      <c r="AR29" s="15">
        <v>29.392599730000001</v>
      </c>
      <c r="AS29" s="15">
        <v>2.0868638119999998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4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7.0981598200000002</v>
      </c>
      <c r="BH29" s="15">
        <v>26.885614140000001</v>
      </c>
      <c r="BI29" s="15">
        <v>30.741735309999999</v>
      </c>
      <c r="BJ29" s="15">
        <v>31.11146506</v>
      </c>
      <c r="BK29" s="15">
        <v>30.855600859999999</v>
      </c>
      <c r="BL29" s="15">
        <v>30.632102719999999</v>
      </c>
      <c r="BM29" s="15">
        <v>31.982707990000002</v>
      </c>
      <c r="BN29" s="15">
        <v>32.851758449999998</v>
      </c>
      <c r="BO29" s="15">
        <v>32.452519299999999</v>
      </c>
      <c r="BP29" s="15">
        <v>29.392599730000001</v>
      </c>
      <c r="BQ29" s="15">
        <v>2.0868638119999998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4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7.0981598200000002</v>
      </c>
      <c r="CF29" s="15">
        <v>26.885614140000001</v>
      </c>
      <c r="CG29" s="15">
        <v>30.741735309999999</v>
      </c>
      <c r="CH29" s="15">
        <v>31.11146506</v>
      </c>
      <c r="CI29" s="15">
        <v>30.855600859999999</v>
      </c>
      <c r="CJ29" s="15">
        <v>30.632102719999999</v>
      </c>
      <c r="CK29" s="15">
        <v>31.982707990000002</v>
      </c>
      <c r="CL29" s="15">
        <v>32.851758449999998</v>
      </c>
      <c r="CM29" s="15">
        <v>32.452519299999999</v>
      </c>
      <c r="CN29" s="15">
        <v>29.392599730000001</v>
      </c>
      <c r="CO29" s="15">
        <v>2.0868638119999998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4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7.0981598200000002</v>
      </c>
      <c r="DD29" s="15">
        <v>26.885614140000001</v>
      </c>
      <c r="DE29" s="15">
        <v>30.741735309999999</v>
      </c>
      <c r="DF29" s="15">
        <v>31.11146506</v>
      </c>
      <c r="DG29" s="15">
        <v>30.855600859999999</v>
      </c>
      <c r="DH29" s="15">
        <v>30.632102719999999</v>
      </c>
      <c r="DI29" s="15">
        <v>31.982707990000002</v>
      </c>
      <c r="DJ29" s="15">
        <v>32.851758449999998</v>
      </c>
      <c r="DK29" s="15">
        <v>32.452519299999999</v>
      </c>
      <c r="DL29" s="15">
        <v>29.392599730000001</v>
      </c>
      <c r="DM29" s="15">
        <v>2.0868638119999998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4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7.0981598200000002</v>
      </c>
      <c r="EB29" s="15">
        <v>26.885614140000001</v>
      </c>
      <c r="EC29" s="15">
        <v>30.741735309999999</v>
      </c>
      <c r="ED29" s="15">
        <v>31.11146506</v>
      </c>
      <c r="EE29" s="15">
        <v>30.855600859999999</v>
      </c>
      <c r="EF29" s="15">
        <v>30.632102719999999</v>
      </c>
      <c r="EG29" s="15">
        <v>31.982707990000002</v>
      </c>
      <c r="EH29" s="15">
        <v>32.851758449999998</v>
      </c>
      <c r="EI29" s="15">
        <v>32.452519299999999</v>
      </c>
      <c r="EJ29" s="15">
        <v>29.392599730000001</v>
      </c>
      <c r="EK29" s="15">
        <v>2.0868638119999998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4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7.0981598200000002</v>
      </c>
      <c r="EZ29" s="15">
        <v>26.885614140000001</v>
      </c>
      <c r="FA29" s="15">
        <v>30.741735309999999</v>
      </c>
      <c r="FB29" s="15">
        <v>31.11146506</v>
      </c>
      <c r="FC29" s="15">
        <v>30.855600859999999</v>
      </c>
      <c r="FD29" s="15">
        <v>30.632102719999999</v>
      </c>
      <c r="FE29" s="15">
        <v>31.982707990000002</v>
      </c>
      <c r="FF29" s="15">
        <v>32.851758449999998</v>
      </c>
      <c r="FG29" s="15">
        <v>32.452519299999999</v>
      </c>
      <c r="FH29" s="15">
        <v>29.392599730000001</v>
      </c>
      <c r="FI29" s="15">
        <v>2.0868638119999998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6"/>
      <c r="FQ29" s="16">
        <f t="shared" si="0"/>
        <v>32.851758449999998</v>
      </c>
    </row>
    <row r="30" spans="1:173" x14ac:dyDescent="0.25">
      <c r="A30" s="8">
        <v>2020</v>
      </c>
      <c r="B30" s="8">
        <v>3</v>
      </c>
      <c r="C30" s="8" t="s">
        <v>14</v>
      </c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1.3093669130000001</v>
      </c>
      <c r="K30" s="15">
        <v>23.576222909999998</v>
      </c>
      <c r="L30" s="15">
        <v>36.767834559999997</v>
      </c>
      <c r="M30" s="15">
        <v>37.84939619</v>
      </c>
      <c r="N30" s="15">
        <v>38.55795663</v>
      </c>
      <c r="O30" s="15">
        <v>39.241647190000002</v>
      </c>
      <c r="P30" s="15">
        <v>39.452560009999999</v>
      </c>
      <c r="Q30" s="15">
        <v>36.30673032</v>
      </c>
      <c r="R30" s="15">
        <v>37.084341119999998</v>
      </c>
      <c r="S30" s="15">
        <v>36.446318120000001</v>
      </c>
      <c r="T30" s="15">
        <v>34.345720329999999</v>
      </c>
      <c r="U30" s="15">
        <v>11.77506026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4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1.3093669130000001</v>
      </c>
      <c r="AI30" s="15">
        <v>23.576222909999998</v>
      </c>
      <c r="AJ30" s="15">
        <v>36.767834559999997</v>
      </c>
      <c r="AK30" s="15">
        <v>37.84939619</v>
      </c>
      <c r="AL30" s="15">
        <v>38.55795663</v>
      </c>
      <c r="AM30" s="15">
        <v>39.241647190000002</v>
      </c>
      <c r="AN30" s="15">
        <v>39.452560009999999</v>
      </c>
      <c r="AO30" s="15">
        <v>36.30673032</v>
      </c>
      <c r="AP30" s="15">
        <v>37.084341119999998</v>
      </c>
      <c r="AQ30" s="15">
        <v>36.446318120000001</v>
      </c>
      <c r="AR30" s="15">
        <v>34.345720329999999</v>
      </c>
      <c r="AS30" s="15">
        <v>11.77506026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4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1.3093669130000001</v>
      </c>
      <c r="BG30" s="15">
        <v>23.576222909999998</v>
      </c>
      <c r="BH30" s="15">
        <v>36.767834559999997</v>
      </c>
      <c r="BI30" s="15">
        <v>37.84939619</v>
      </c>
      <c r="BJ30" s="15">
        <v>38.55795663</v>
      </c>
      <c r="BK30" s="15">
        <v>39.241647190000002</v>
      </c>
      <c r="BL30" s="15">
        <v>39.452560009999999</v>
      </c>
      <c r="BM30" s="15">
        <v>36.30673032</v>
      </c>
      <c r="BN30" s="15">
        <v>37.084341119999998</v>
      </c>
      <c r="BO30" s="15">
        <v>36.446318120000001</v>
      </c>
      <c r="BP30" s="15">
        <v>34.345720329999999</v>
      </c>
      <c r="BQ30" s="15">
        <v>11.77506026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4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1.3093669130000001</v>
      </c>
      <c r="CE30" s="15">
        <v>23.576222909999998</v>
      </c>
      <c r="CF30" s="15">
        <v>36.767834559999997</v>
      </c>
      <c r="CG30" s="15">
        <v>37.84939619</v>
      </c>
      <c r="CH30" s="15">
        <v>38.55795663</v>
      </c>
      <c r="CI30" s="15">
        <v>39.241647190000002</v>
      </c>
      <c r="CJ30" s="15">
        <v>39.452560009999999</v>
      </c>
      <c r="CK30" s="15">
        <v>36.30673032</v>
      </c>
      <c r="CL30" s="15">
        <v>37.084341119999998</v>
      </c>
      <c r="CM30" s="15">
        <v>36.446318120000001</v>
      </c>
      <c r="CN30" s="15">
        <v>34.345720329999999</v>
      </c>
      <c r="CO30" s="15">
        <v>11.77506026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4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1.3093669130000001</v>
      </c>
      <c r="DC30" s="15">
        <v>23.576222909999998</v>
      </c>
      <c r="DD30" s="15">
        <v>36.767834559999997</v>
      </c>
      <c r="DE30" s="15">
        <v>37.84939619</v>
      </c>
      <c r="DF30" s="15">
        <v>38.55795663</v>
      </c>
      <c r="DG30" s="15">
        <v>39.241647190000002</v>
      </c>
      <c r="DH30" s="15">
        <v>39.452560009999999</v>
      </c>
      <c r="DI30" s="15">
        <v>36.30673032</v>
      </c>
      <c r="DJ30" s="15">
        <v>37.084341119999998</v>
      </c>
      <c r="DK30" s="15">
        <v>36.446318120000001</v>
      </c>
      <c r="DL30" s="15">
        <v>34.345720329999999</v>
      </c>
      <c r="DM30" s="15">
        <v>11.77506026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4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1.3093669130000001</v>
      </c>
      <c r="EA30" s="15">
        <v>23.576222909999998</v>
      </c>
      <c r="EB30" s="15">
        <v>36.767834559999997</v>
      </c>
      <c r="EC30" s="15">
        <v>37.84939619</v>
      </c>
      <c r="ED30" s="15">
        <v>38.55795663</v>
      </c>
      <c r="EE30" s="15">
        <v>39.241647190000002</v>
      </c>
      <c r="EF30" s="15">
        <v>39.452560009999999</v>
      </c>
      <c r="EG30" s="15">
        <v>36.30673032</v>
      </c>
      <c r="EH30" s="15">
        <v>37.084341119999998</v>
      </c>
      <c r="EI30" s="15">
        <v>36.446318120000001</v>
      </c>
      <c r="EJ30" s="15">
        <v>34.345720329999999</v>
      </c>
      <c r="EK30" s="15">
        <v>11.77506026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4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1.3093669130000001</v>
      </c>
      <c r="EY30" s="15">
        <v>23.576222909999998</v>
      </c>
      <c r="EZ30" s="15">
        <v>36.767834559999997</v>
      </c>
      <c r="FA30" s="15">
        <v>37.84939619</v>
      </c>
      <c r="FB30" s="15">
        <v>38.55795663</v>
      </c>
      <c r="FC30" s="15">
        <v>39.241647190000002</v>
      </c>
      <c r="FD30" s="15">
        <v>39.452560009999999</v>
      </c>
      <c r="FE30" s="15">
        <v>36.30673032</v>
      </c>
      <c r="FF30" s="15">
        <v>37.084341119999998</v>
      </c>
      <c r="FG30" s="15">
        <v>36.446318120000001</v>
      </c>
      <c r="FH30" s="15">
        <v>34.345720329999999</v>
      </c>
      <c r="FI30" s="15">
        <v>11.77506026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6"/>
      <c r="FQ30" s="16">
        <f t="shared" si="0"/>
        <v>39.452560009999999</v>
      </c>
    </row>
    <row r="31" spans="1:173" x14ac:dyDescent="0.25">
      <c r="A31" s="8">
        <v>2020</v>
      </c>
      <c r="B31" s="8">
        <v>4</v>
      </c>
      <c r="C31" s="8" t="s">
        <v>14</v>
      </c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13.778670829999999</v>
      </c>
      <c r="K31" s="15">
        <v>34.900555330000003</v>
      </c>
      <c r="L31" s="15">
        <v>40.018712610000001</v>
      </c>
      <c r="M31" s="15">
        <v>40.839203470000001</v>
      </c>
      <c r="N31" s="15">
        <v>42.332068990000003</v>
      </c>
      <c r="O31" s="15">
        <v>41.296543069999998</v>
      </c>
      <c r="P31" s="15">
        <v>39.004894569999998</v>
      </c>
      <c r="Q31" s="15">
        <v>38.69057814</v>
      </c>
      <c r="R31" s="15">
        <v>38.392864899999999</v>
      </c>
      <c r="S31" s="15">
        <v>40.234120490000002</v>
      </c>
      <c r="T31" s="15">
        <v>35.934967909999997</v>
      </c>
      <c r="U31" s="15">
        <v>28.194478320000002</v>
      </c>
      <c r="V31" s="15">
        <v>0.69285970799999996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4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13.778670829999999</v>
      </c>
      <c r="AI31" s="15">
        <v>34.900555330000003</v>
      </c>
      <c r="AJ31" s="15">
        <v>40.018712610000001</v>
      </c>
      <c r="AK31" s="15">
        <v>40.839203470000001</v>
      </c>
      <c r="AL31" s="15">
        <v>42.332068990000003</v>
      </c>
      <c r="AM31" s="15">
        <v>41.296543069999998</v>
      </c>
      <c r="AN31" s="15">
        <v>39.004894569999998</v>
      </c>
      <c r="AO31" s="15">
        <v>38.69057814</v>
      </c>
      <c r="AP31" s="15">
        <v>38.392864899999999</v>
      </c>
      <c r="AQ31" s="15">
        <v>40.234120490000002</v>
      </c>
      <c r="AR31" s="15">
        <v>35.934967909999997</v>
      </c>
      <c r="AS31" s="15">
        <v>28.194478320000002</v>
      </c>
      <c r="AT31" s="15">
        <v>0.69285970799999996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4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13.778670829999999</v>
      </c>
      <c r="BG31" s="15">
        <v>34.900555330000003</v>
      </c>
      <c r="BH31" s="15">
        <v>40.018712610000001</v>
      </c>
      <c r="BI31" s="15">
        <v>40.839203470000001</v>
      </c>
      <c r="BJ31" s="15">
        <v>42.332068990000003</v>
      </c>
      <c r="BK31" s="15">
        <v>41.296543069999998</v>
      </c>
      <c r="BL31" s="15">
        <v>39.004894569999998</v>
      </c>
      <c r="BM31" s="15">
        <v>38.69057814</v>
      </c>
      <c r="BN31" s="15">
        <v>38.392864899999999</v>
      </c>
      <c r="BO31" s="15">
        <v>40.234120490000002</v>
      </c>
      <c r="BP31" s="15">
        <v>35.934967909999997</v>
      </c>
      <c r="BQ31" s="15">
        <v>28.194478320000002</v>
      </c>
      <c r="BR31" s="15">
        <v>0.69285970799999996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4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13.778670829999999</v>
      </c>
      <c r="CE31" s="15">
        <v>34.900555330000003</v>
      </c>
      <c r="CF31" s="15">
        <v>40.018712610000001</v>
      </c>
      <c r="CG31" s="15">
        <v>40.839203470000001</v>
      </c>
      <c r="CH31" s="15">
        <v>42.332068990000003</v>
      </c>
      <c r="CI31" s="15">
        <v>41.296543069999998</v>
      </c>
      <c r="CJ31" s="15">
        <v>39.004894569999998</v>
      </c>
      <c r="CK31" s="15">
        <v>38.69057814</v>
      </c>
      <c r="CL31" s="15">
        <v>38.392864899999999</v>
      </c>
      <c r="CM31" s="15">
        <v>40.234120490000002</v>
      </c>
      <c r="CN31" s="15">
        <v>35.934967909999997</v>
      </c>
      <c r="CO31" s="15">
        <v>28.194478320000002</v>
      </c>
      <c r="CP31" s="15">
        <v>0.69285970799999996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4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13.778670829999999</v>
      </c>
      <c r="DC31" s="15">
        <v>34.900555330000003</v>
      </c>
      <c r="DD31" s="15">
        <v>40.018712610000001</v>
      </c>
      <c r="DE31" s="15">
        <v>40.839203470000001</v>
      </c>
      <c r="DF31" s="15">
        <v>42.332068990000003</v>
      </c>
      <c r="DG31" s="15">
        <v>41.296543069999998</v>
      </c>
      <c r="DH31" s="15">
        <v>39.004894569999998</v>
      </c>
      <c r="DI31" s="15">
        <v>38.69057814</v>
      </c>
      <c r="DJ31" s="15">
        <v>38.392864899999999</v>
      </c>
      <c r="DK31" s="15">
        <v>40.234120490000002</v>
      </c>
      <c r="DL31" s="15">
        <v>35.934967909999997</v>
      </c>
      <c r="DM31" s="15">
        <v>28.194478320000002</v>
      </c>
      <c r="DN31" s="15">
        <v>0.69285970799999996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4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13.778670829999999</v>
      </c>
      <c r="EA31" s="15">
        <v>34.900555330000003</v>
      </c>
      <c r="EB31" s="15">
        <v>40.018712610000001</v>
      </c>
      <c r="EC31" s="15">
        <v>40.839203470000001</v>
      </c>
      <c r="ED31" s="15">
        <v>42.332068990000003</v>
      </c>
      <c r="EE31" s="15">
        <v>41.296543069999998</v>
      </c>
      <c r="EF31" s="15">
        <v>39.004894569999998</v>
      </c>
      <c r="EG31" s="15">
        <v>38.69057814</v>
      </c>
      <c r="EH31" s="15">
        <v>38.392864899999999</v>
      </c>
      <c r="EI31" s="15">
        <v>40.234120490000002</v>
      </c>
      <c r="EJ31" s="15">
        <v>35.934967909999997</v>
      </c>
      <c r="EK31" s="15">
        <v>28.194478320000002</v>
      </c>
      <c r="EL31" s="15">
        <v>0.69285970799999996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4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13.778670829999999</v>
      </c>
      <c r="EY31" s="15">
        <v>34.900555330000003</v>
      </c>
      <c r="EZ31" s="15">
        <v>40.018712610000001</v>
      </c>
      <c r="FA31" s="15">
        <v>40.839203470000001</v>
      </c>
      <c r="FB31" s="15">
        <v>42.332068990000003</v>
      </c>
      <c r="FC31" s="15">
        <v>41.296543069999998</v>
      </c>
      <c r="FD31" s="15">
        <v>39.004894569999998</v>
      </c>
      <c r="FE31" s="15">
        <v>38.69057814</v>
      </c>
      <c r="FF31" s="15">
        <v>38.392864899999999</v>
      </c>
      <c r="FG31" s="15">
        <v>40.234120490000002</v>
      </c>
      <c r="FH31" s="15">
        <v>35.934967909999997</v>
      </c>
      <c r="FI31" s="15">
        <v>28.194478320000002</v>
      </c>
      <c r="FJ31" s="15">
        <v>0.69285970799999996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6"/>
      <c r="FQ31" s="16">
        <f t="shared" si="0"/>
        <v>42.332068990000003</v>
      </c>
    </row>
    <row r="32" spans="1:173" x14ac:dyDescent="0.25">
      <c r="A32" s="8">
        <v>2020</v>
      </c>
      <c r="B32" s="8">
        <v>5</v>
      </c>
      <c r="C32" s="8" t="s">
        <v>14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1.0876327480000001</v>
      </c>
      <c r="J32" s="15">
        <v>22.939454510000001</v>
      </c>
      <c r="K32" s="15">
        <v>36.940486540000002</v>
      </c>
      <c r="L32" s="15">
        <v>41.547550139999998</v>
      </c>
      <c r="M32" s="15">
        <v>41.023319919999999</v>
      </c>
      <c r="N32" s="15">
        <v>41.094355149999998</v>
      </c>
      <c r="O32" s="15">
        <v>40.777073780000002</v>
      </c>
      <c r="P32" s="15">
        <v>40.575685610000001</v>
      </c>
      <c r="Q32" s="15">
        <v>39.602322540000003</v>
      </c>
      <c r="R32" s="15">
        <v>37.710270450000003</v>
      </c>
      <c r="S32" s="15">
        <v>35.584930610000001</v>
      </c>
      <c r="T32" s="15">
        <v>33.953896839999999</v>
      </c>
      <c r="U32" s="15">
        <v>29.724655510000002</v>
      </c>
      <c r="V32" s="15">
        <v>1.3675158679999999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4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1.0876327480000001</v>
      </c>
      <c r="AH32" s="15">
        <v>22.939454510000001</v>
      </c>
      <c r="AI32" s="15">
        <v>36.940486540000002</v>
      </c>
      <c r="AJ32" s="15">
        <v>41.547550139999998</v>
      </c>
      <c r="AK32" s="15">
        <v>41.023319919999999</v>
      </c>
      <c r="AL32" s="15">
        <v>41.094355149999998</v>
      </c>
      <c r="AM32" s="15">
        <v>40.777073780000002</v>
      </c>
      <c r="AN32" s="15">
        <v>40.575685610000001</v>
      </c>
      <c r="AO32" s="15">
        <v>39.602322540000003</v>
      </c>
      <c r="AP32" s="15">
        <v>37.710270450000003</v>
      </c>
      <c r="AQ32" s="15">
        <v>35.584930610000001</v>
      </c>
      <c r="AR32" s="15">
        <v>33.953896839999999</v>
      </c>
      <c r="AS32" s="15">
        <v>29.724655510000002</v>
      </c>
      <c r="AT32" s="15">
        <v>1.3675158679999999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4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1.0876327480000001</v>
      </c>
      <c r="BF32" s="15">
        <v>22.939454510000001</v>
      </c>
      <c r="BG32" s="15">
        <v>36.940486540000002</v>
      </c>
      <c r="BH32" s="15">
        <v>41.547550139999998</v>
      </c>
      <c r="BI32" s="15">
        <v>41.023319919999999</v>
      </c>
      <c r="BJ32" s="15">
        <v>41.094355149999998</v>
      </c>
      <c r="BK32" s="15">
        <v>40.777073780000002</v>
      </c>
      <c r="BL32" s="15">
        <v>40.575685610000001</v>
      </c>
      <c r="BM32" s="15">
        <v>39.602322540000003</v>
      </c>
      <c r="BN32" s="15">
        <v>37.710270450000003</v>
      </c>
      <c r="BO32" s="15">
        <v>35.584930610000001</v>
      </c>
      <c r="BP32" s="15">
        <v>33.953896839999999</v>
      </c>
      <c r="BQ32" s="15">
        <v>29.724655510000002</v>
      </c>
      <c r="BR32" s="15">
        <v>1.3675158679999999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4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1.0876327480000001</v>
      </c>
      <c r="CD32" s="15">
        <v>22.939454510000001</v>
      </c>
      <c r="CE32" s="15">
        <v>36.940486540000002</v>
      </c>
      <c r="CF32" s="15">
        <v>41.547550139999998</v>
      </c>
      <c r="CG32" s="15">
        <v>41.023319919999999</v>
      </c>
      <c r="CH32" s="15">
        <v>41.094355149999998</v>
      </c>
      <c r="CI32" s="15">
        <v>40.777073780000002</v>
      </c>
      <c r="CJ32" s="15">
        <v>40.575685610000001</v>
      </c>
      <c r="CK32" s="15">
        <v>39.602322540000003</v>
      </c>
      <c r="CL32" s="15">
        <v>37.710270450000003</v>
      </c>
      <c r="CM32" s="15">
        <v>35.584930610000001</v>
      </c>
      <c r="CN32" s="15">
        <v>33.953896839999999</v>
      </c>
      <c r="CO32" s="15">
        <v>29.724655510000002</v>
      </c>
      <c r="CP32" s="15">
        <v>1.3675158679999999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4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1.0876327480000001</v>
      </c>
      <c r="DB32" s="15">
        <v>22.939454510000001</v>
      </c>
      <c r="DC32" s="15">
        <v>36.940486540000002</v>
      </c>
      <c r="DD32" s="15">
        <v>41.547550139999998</v>
      </c>
      <c r="DE32" s="15">
        <v>41.023319919999999</v>
      </c>
      <c r="DF32" s="15">
        <v>41.094355149999998</v>
      </c>
      <c r="DG32" s="15">
        <v>40.777073780000002</v>
      </c>
      <c r="DH32" s="15">
        <v>40.575685610000001</v>
      </c>
      <c r="DI32" s="15">
        <v>39.602322540000003</v>
      </c>
      <c r="DJ32" s="15">
        <v>37.710270450000003</v>
      </c>
      <c r="DK32" s="15">
        <v>35.584930610000001</v>
      </c>
      <c r="DL32" s="15">
        <v>33.953896839999999</v>
      </c>
      <c r="DM32" s="15">
        <v>29.724655510000002</v>
      </c>
      <c r="DN32" s="15">
        <v>1.3675158679999999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4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1.0876327480000001</v>
      </c>
      <c r="DZ32" s="15">
        <v>22.939454510000001</v>
      </c>
      <c r="EA32" s="15">
        <v>36.940486540000002</v>
      </c>
      <c r="EB32" s="15">
        <v>41.547550139999998</v>
      </c>
      <c r="EC32" s="15">
        <v>41.023319919999999</v>
      </c>
      <c r="ED32" s="15">
        <v>41.094355149999998</v>
      </c>
      <c r="EE32" s="15">
        <v>40.777073780000002</v>
      </c>
      <c r="EF32" s="15">
        <v>40.575685610000001</v>
      </c>
      <c r="EG32" s="15">
        <v>39.602322540000003</v>
      </c>
      <c r="EH32" s="15">
        <v>37.710270450000003</v>
      </c>
      <c r="EI32" s="15">
        <v>35.584930610000001</v>
      </c>
      <c r="EJ32" s="15">
        <v>33.953896839999999</v>
      </c>
      <c r="EK32" s="15">
        <v>29.724655510000002</v>
      </c>
      <c r="EL32" s="15">
        <v>1.3675158679999999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4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1.0876327480000001</v>
      </c>
      <c r="EX32" s="15">
        <v>22.939454510000001</v>
      </c>
      <c r="EY32" s="15">
        <v>36.940486540000002</v>
      </c>
      <c r="EZ32" s="15">
        <v>41.547550139999998</v>
      </c>
      <c r="FA32" s="15">
        <v>41.023319919999999</v>
      </c>
      <c r="FB32" s="15">
        <v>41.094355149999998</v>
      </c>
      <c r="FC32" s="15">
        <v>40.777073780000002</v>
      </c>
      <c r="FD32" s="15">
        <v>40.575685610000001</v>
      </c>
      <c r="FE32" s="15">
        <v>39.602322540000003</v>
      </c>
      <c r="FF32" s="15">
        <v>37.710270450000003</v>
      </c>
      <c r="FG32" s="15">
        <v>35.584930610000001</v>
      </c>
      <c r="FH32" s="15">
        <v>33.953896839999999</v>
      </c>
      <c r="FI32" s="15">
        <v>29.724655510000002</v>
      </c>
      <c r="FJ32" s="15">
        <v>1.3675158679999999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6"/>
      <c r="FQ32" s="16">
        <f t="shared" si="0"/>
        <v>41.547550139999998</v>
      </c>
    </row>
    <row r="33" spans="1:173" x14ac:dyDescent="0.25">
      <c r="A33" s="8">
        <v>2020</v>
      </c>
      <c r="B33" s="8">
        <v>6</v>
      </c>
      <c r="C33" s="8" t="s">
        <v>14</v>
      </c>
      <c r="D33" s="14">
        <v>0</v>
      </c>
      <c r="E33" s="15">
        <v>0</v>
      </c>
      <c r="F33" s="15">
        <v>0</v>
      </c>
      <c r="G33" s="15">
        <v>0</v>
      </c>
      <c r="H33" s="15">
        <v>0</v>
      </c>
      <c r="I33" s="15">
        <v>2.5097000280000001</v>
      </c>
      <c r="J33" s="15">
        <v>25.382657429999998</v>
      </c>
      <c r="K33" s="15">
        <v>36.574262099999999</v>
      </c>
      <c r="L33" s="15">
        <v>40.473877999999999</v>
      </c>
      <c r="M33" s="15">
        <v>41.033980399999997</v>
      </c>
      <c r="N33" s="15">
        <v>41.077082359999999</v>
      </c>
      <c r="O33" s="15">
        <v>40.66421647</v>
      </c>
      <c r="P33" s="15">
        <v>41.28460828</v>
      </c>
      <c r="Q33" s="15">
        <v>41.238995039999999</v>
      </c>
      <c r="R33" s="15">
        <v>36.422759259999999</v>
      </c>
      <c r="S33" s="15">
        <v>32.26273235</v>
      </c>
      <c r="T33" s="15">
        <v>32.642736749999997</v>
      </c>
      <c r="U33" s="15">
        <v>25.031428219999999</v>
      </c>
      <c r="V33" s="15">
        <v>5.5043876559999996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4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2.5097000280000001</v>
      </c>
      <c r="AH33" s="15">
        <v>25.382657429999998</v>
      </c>
      <c r="AI33" s="15">
        <v>36.574262099999999</v>
      </c>
      <c r="AJ33" s="15">
        <v>40.473877999999999</v>
      </c>
      <c r="AK33" s="15">
        <v>41.033980399999997</v>
      </c>
      <c r="AL33" s="15">
        <v>41.077082359999999</v>
      </c>
      <c r="AM33" s="15">
        <v>40.66421647</v>
      </c>
      <c r="AN33" s="15">
        <v>41.28460828</v>
      </c>
      <c r="AO33" s="15">
        <v>41.238995039999999</v>
      </c>
      <c r="AP33" s="15">
        <v>36.422759259999999</v>
      </c>
      <c r="AQ33" s="15">
        <v>32.26273235</v>
      </c>
      <c r="AR33" s="15">
        <v>32.642736749999997</v>
      </c>
      <c r="AS33" s="15">
        <v>25.031428219999999</v>
      </c>
      <c r="AT33" s="15">
        <v>5.5043876559999996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4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2.5097000280000001</v>
      </c>
      <c r="BF33" s="15">
        <v>25.382657429999998</v>
      </c>
      <c r="BG33" s="15">
        <v>36.574262099999999</v>
      </c>
      <c r="BH33" s="15">
        <v>40.473877999999999</v>
      </c>
      <c r="BI33" s="15">
        <v>41.033980399999997</v>
      </c>
      <c r="BJ33" s="15">
        <v>41.077082359999999</v>
      </c>
      <c r="BK33" s="15">
        <v>40.66421647</v>
      </c>
      <c r="BL33" s="15">
        <v>41.28460828</v>
      </c>
      <c r="BM33" s="15">
        <v>41.238995039999999</v>
      </c>
      <c r="BN33" s="15">
        <v>36.422759259999999</v>
      </c>
      <c r="BO33" s="15">
        <v>32.26273235</v>
      </c>
      <c r="BP33" s="15">
        <v>32.642736749999997</v>
      </c>
      <c r="BQ33" s="15">
        <v>25.031428219999999</v>
      </c>
      <c r="BR33" s="15">
        <v>5.5043876559999996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4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2.5097000280000001</v>
      </c>
      <c r="CD33" s="15">
        <v>25.382657429999998</v>
      </c>
      <c r="CE33" s="15">
        <v>36.574262099999999</v>
      </c>
      <c r="CF33" s="15">
        <v>40.473877999999999</v>
      </c>
      <c r="CG33" s="15">
        <v>41.033980399999997</v>
      </c>
      <c r="CH33" s="15">
        <v>41.077082359999999</v>
      </c>
      <c r="CI33" s="15">
        <v>40.66421647</v>
      </c>
      <c r="CJ33" s="15">
        <v>41.28460828</v>
      </c>
      <c r="CK33" s="15">
        <v>41.238995039999999</v>
      </c>
      <c r="CL33" s="15">
        <v>36.422759259999999</v>
      </c>
      <c r="CM33" s="15">
        <v>32.26273235</v>
      </c>
      <c r="CN33" s="15">
        <v>32.642736749999997</v>
      </c>
      <c r="CO33" s="15">
        <v>25.031428219999999</v>
      </c>
      <c r="CP33" s="15">
        <v>5.5043876559999996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4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2.5097000280000001</v>
      </c>
      <c r="DB33" s="15">
        <v>25.382657429999998</v>
      </c>
      <c r="DC33" s="15">
        <v>36.574262099999999</v>
      </c>
      <c r="DD33" s="15">
        <v>40.473877999999999</v>
      </c>
      <c r="DE33" s="15">
        <v>41.033980399999997</v>
      </c>
      <c r="DF33" s="15">
        <v>41.077082359999999</v>
      </c>
      <c r="DG33" s="15">
        <v>40.66421647</v>
      </c>
      <c r="DH33" s="15">
        <v>41.28460828</v>
      </c>
      <c r="DI33" s="15">
        <v>41.238995039999999</v>
      </c>
      <c r="DJ33" s="15">
        <v>36.422759259999999</v>
      </c>
      <c r="DK33" s="15">
        <v>32.26273235</v>
      </c>
      <c r="DL33" s="15">
        <v>32.642736749999997</v>
      </c>
      <c r="DM33" s="15">
        <v>25.031428219999999</v>
      </c>
      <c r="DN33" s="15">
        <v>5.5043876559999996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4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2.5097000280000001</v>
      </c>
      <c r="DZ33" s="15">
        <v>25.382657429999998</v>
      </c>
      <c r="EA33" s="15">
        <v>36.574262099999999</v>
      </c>
      <c r="EB33" s="15">
        <v>40.473877999999999</v>
      </c>
      <c r="EC33" s="15">
        <v>41.033980399999997</v>
      </c>
      <c r="ED33" s="15">
        <v>41.077082359999999</v>
      </c>
      <c r="EE33" s="15">
        <v>40.66421647</v>
      </c>
      <c r="EF33" s="15">
        <v>41.28460828</v>
      </c>
      <c r="EG33" s="15">
        <v>41.238995039999999</v>
      </c>
      <c r="EH33" s="15">
        <v>36.422759259999999</v>
      </c>
      <c r="EI33" s="15">
        <v>32.26273235</v>
      </c>
      <c r="EJ33" s="15">
        <v>32.642736749999997</v>
      </c>
      <c r="EK33" s="15">
        <v>25.031428219999999</v>
      </c>
      <c r="EL33" s="15">
        <v>5.5043876559999996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4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2.5097000280000001</v>
      </c>
      <c r="EX33" s="15">
        <v>25.382657429999998</v>
      </c>
      <c r="EY33" s="15">
        <v>36.574262099999999</v>
      </c>
      <c r="EZ33" s="15">
        <v>40.473877999999999</v>
      </c>
      <c r="FA33" s="15">
        <v>41.033980399999997</v>
      </c>
      <c r="FB33" s="15">
        <v>41.077082359999999</v>
      </c>
      <c r="FC33" s="15">
        <v>40.66421647</v>
      </c>
      <c r="FD33" s="15">
        <v>41.28460828</v>
      </c>
      <c r="FE33" s="15">
        <v>41.238995039999999</v>
      </c>
      <c r="FF33" s="15">
        <v>36.422759259999999</v>
      </c>
      <c r="FG33" s="15">
        <v>32.26273235</v>
      </c>
      <c r="FH33" s="15">
        <v>32.642736749999997</v>
      </c>
      <c r="FI33" s="15">
        <v>25.031428219999999</v>
      </c>
      <c r="FJ33" s="15">
        <v>5.5043876559999996</v>
      </c>
      <c r="FK33" s="15">
        <v>0</v>
      </c>
      <c r="FL33" s="15">
        <v>0</v>
      </c>
      <c r="FM33" s="15">
        <v>0</v>
      </c>
      <c r="FN33" s="15">
        <v>0</v>
      </c>
      <c r="FO33" s="15">
        <v>0</v>
      </c>
      <c r="FP33" s="16"/>
      <c r="FQ33" s="16">
        <f t="shared" si="0"/>
        <v>41.28460828</v>
      </c>
    </row>
    <row r="34" spans="1:173" x14ac:dyDescent="0.25">
      <c r="A34" s="8">
        <v>2020</v>
      </c>
      <c r="B34" s="8">
        <v>7</v>
      </c>
      <c r="C34" s="8" t="s">
        <v>14</v>
      </c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0.48893479000000001</v>
      </c>
      <c r="J34" s="15">
        <v>15.412093130000001</v>
      </c>
      <c r="K34" s="15">
        <v>25.951252889999999</v>
      </c>
      <c r="L34" s="15">
        <v>32.917210320000002</v>
      </c>
      <c r="M34" s="15">
        <v>35.034641319999999</v>
      </c>
      <c r="N34" s="15">
        <v>37.593492789999999</v>
      </c>
      <c r="O34" s="15">
        <v>39.436562289999998</v>
      </c>
      <c r="P34" s="15">
        <v>40.525116339999997</v>
      </c>
      <c r="Q34" s="15">
        <v>37.748598860000001</v>
      </c>
      <c r="R34" s="15">
        <v>36.024416340000002</v>
      </c>
      <c r="S34" s="15">
        <v>32.544418780000001</v>
      </c>
      <c r="T34" s="15">
        <v>29.477557669999999</v>
      </c>
      <c r="U34" s="15">
        <v>24.887954570000002</v>
      </c>
      <c r="V34" s="15">
        <v>5.7378900269999997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4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0.48893479000000001</v>
      </c>
      <c r="AH34" s="15">
        <v>15.412093130000001</v>
      </c>
      <c r="AI34" s="15">
        <v>25.951252889999999</v>
      </c>
      <c r="AJ34" s="15">
        <v>32.917210320000002</v>
      </c>
      <c r="AK34" s="15">
        <v>35.034641319999999</v>
      </c>
      <c r="AL34" s="15">
        <v>37.593492789999999</v>
      </c>
      <c r="AM34" s="15">
        <v>39.436562289999998</v>
      </c>
      <c r="AN34" s="15">
        <v>40.525116339999997</v>
      </c>
      <c r="AO34" s="15">
        <v>37.748598860000001</v>
      </c>
      <c r="AP34" s="15">
        <v>36.024416340000002</v>
      </c>
      <c r="AQ34" s="15">
        <v>32.544418780000001</v>
      </c>
      <c r="AR34" s="15">
        <v>29.477557669999999</v>
      </c>
      <c r="AS34" s="15">
        <v>24.887954570000002</v>
      </c>
      <c r="AT34" s="15">
        <v>5.7378900269999997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4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0.48893479000000001</v>
      </c>
      <c r="BF34" s="15">
        <v>15.412093130000001</v>
      </c>
      <c r="BG34" s="15">
        <v>25.951252889999999</v>
      </c>
      <c r="BH34" s="15">
        <v>32.917210320000002</v>
      </c>
      <c r="BI34" s="15">
        <v>35.034641319999999</v>
      </c>
      <c r="BJ34" s="15">
        <v>37.593492789999999</v>
      </c>
      <c r="BK34" s="15">
        <v>39.436562289999998</v>
      </c>
      <c r="BL34" s="15">
        <v>40.525116339999997</v>
      </c>
      <c r="BM34" s="15">
        <v>37.748598860000001</v>
      </c>
      <c r="BN34" s="15">
        <v>36.024416340000002</v>
      </c>
      <c r="BO34" s="15">
        <v>32.544418780000001</v>
      </c>
      <c r="BP34" s="15">
        <v>29.477557669999999</v>
      </c>
      <c r="BQ34" s="15">
        <v>24.887954570000002</v>
      </c>
      <c r="BR34" s="15">
        <v>5.7378900269999997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4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0.48893479000000001</v>
      </c>
      <c r="CD34" s="15">
        <v>15.412093130000001</v>
      </c>
      <c r="CE34" s="15">
        <v>25.951252889999999</v>
      </c>
      <c r="CF34" s="15">
        <v>32.917210320000002</v>
      </c>
      <c r="CG34" s="15">
        <v>35.034641319999999</v>
      </c>
      <c r="CH34" s="15">
        <v>37.593492789999999</v>
      </c>
      <c r="CI34" s="15">
        <v>39.436562289999998</v>
      </c>
      <c r="CJ34" s="15">
        <v>40.525116339999997</v>
      </c>
      <c r="CK34" s="15">
        <v>37.748598860000001</v>
      </c>
      <c r="CL34" s="15">
        <v>36.024416340000002</v>
      </c>
      <c r="CM34" s="15">
        <v>32.544418780000001</v>
      </c>
      <c r="CN34" s="15">
        <v>29.477557669999999</v>
      </c>
      <c r="CO34" s="15">
        <v>24.887954570000002</v>
      </c>
      <c r="CP34" s="15">
        <v>5.7378900269999997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4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0.48893479000000001</v>
      </c>
      <c r="DB34" s="15">
        <v>15.412093130000001</v>
      </c>
      <c r="DC34" s="15">
        <v>25.951252889999999</v>
      </c>
      <c r="DD34" s="15">
        <v>32.917210320000002</v>
      </c>
      <c r="DE34" s="15">
        <v>35.034641319999999</v>
      </c>
      <c r="DF34" s="15">
        <v>37.593492789999999</v>
      </c>
      <c r="DG34" s="15">
        <v>39.436562289999998</v>
      </c>
      <c r="DH34" s="15">
        <v>40.525116339999997</v>
      </c>
      <c r="DI34" s="15">
        <v>37.748598860000001</v>
      </c>
      <c r="DJ34" s="15">
        <v>36.024416340000002</v>
      </c>
      <c r="DK34" s="15">
        <v>32.544418780000001</v>
      </c>
      <c r="DL34" s="15">
        <v>29.477557669999999</v>
      </c>
      <c r="DM34" s="15">
        <v>24.887954570000002</v>
      </c>
      <c r="DN34" s="15">
        <v>5.7378900269999997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4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0.48893479000000001</v>
      </c>
      <c r="DZ34" s="15">
        <v>15.412093130000001</v>
      </c>
      <c r="EA34" s="15">
        <v>25.951252889999999</v>
      </c>
      <c r="EB34" s="15">
        <v>32.917210320000002</v>
      </c>
      <c r="EC34" s="15">
        <v>35.034641319999999</v>
      </c>
      <c r="ED34" s="15">
        <v>37.593492789999999</v>
      </c>
      <c r="EE34" s="15">
        <v>39.436562289999998</v>
      </c>
      <c r="EF34" s="15">
        <v>40.525116339999997</v>
      </c>
      <c r="EG34" s="15">
        <v>37.748598860000001</v>
      </c>
      <c r="EH34" s="15">
        <v>36.024416340000002</v>
      </c>
      <c r="EI34" s="15">
        <v>32.544418780000001</v>
      </c>
      <c r="EJ34" s="15">
        <v>29.477557669999999</v>
      </c>
      <c r="EK34" s="15">
        <v>24.887954570000002</v>
      </c>
      <c r="EL34" s="15">
        <v>5.7378900269999997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4">
        <v>0</v>
      </c>
      <c r="ES34" s="15">
        <v>0</v>
      </c>
      <c r="ET34" s="15">
        <v>0</v>
      </c>
      <c r="EU34" s="15">
        <v>0</v>
      </c>
      <c r="EV34" s="15">
        <v>0</v>
      </c>
      <c r="EW34" s="15">
        <v>0.48893479000000001</v>
      </c>
      <c r="EX34" s="15">
        <v>15.412093130000001</v>
      </c>
      <c r="EY34" s="15">
        <v>25.951252889999999</v>
      </c>
      <c r="EZ34" s="15">
        <v>32.917210320000002</v>
      </c>
      <c r="FA34" s="15">
        <v>35.034641319999999</v>
      </c>
      <c r="FB34" s="15">
        <v>37.593492789999999</v>
      </c>
      <c r="FC34" s="15">
        <v>39.436562289999998</v>
      </c>
      <c r="FD34" s="15">
        <v>40.525116339999997</v>
      </c>
      <c r="FE34" s="15">
        <v>37.748598860000001</v>
      </c>
      <c r="FF34" s="15">
        <v>36.024416340000002</v>
      </c>
      <c r="FG34" s="15">
        <v>32.544418780000001</v>
      </c>
      <c r="FH34" s="15">
        <v>29.477557669999999</v>
      </c>
      <c r="FI34" s="15">
        <v>24.887954570000002</v>
      </c>
      <c r="FJ34" s="15">
        <v>5.7378900269999997</v>
      </c>
      <c r="FK34" s="15">
        <v>0</v>
      </c>
      <c r="FL34" s="15">
        <v>0</v>
      </c>
      <c r="FM34" s="15">
        <v>0</v>
      </c>
      <c r="FN34" s="15">
        <v>0</v>
      </c>
      <c r="FO34" s="15">
        <v>0</v>
      </c>
      <c r="FP34" s="16"/>
      <c r="FQ34" s="16">
        <f t="shared" si="0"/>
        <v>40.525116339999997</v>
      </c>
    </row>
    <row r="35" spans="1:173" x14ac:dyDescent="0.25">
      <c r="A35" s="8">
        <v>2020</v>
      </c>
      <c r="B35" s="8">
        <v>8</v>
      </c>
      <c r="C35" s="8" t="s">
        <v>14</v>
      </c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9.8450123989999998</v>
      </c>
      <c r="K35" s="15">
        <v>26.542128609999999</v>
      </c>
      <c r="L35" s="15">
        <v>33.006633190000002</v>
      </c>
      <c r="M35" s="15">
        <v>35.270671759999999</v>
      </c>
      <c r="N35" s="15">
        <v>37.821761950000003</v>
      </c>
      <c r="O35" s="15">
        <v>36.745698300000001</v>
      </c>
      <c r="P35" s="15">
        <v>36.577248019999999</v>
      </c>
      <c r="Q35" s="15">
        <v>33.934921979999999</v>
      </c>
      <c r="R35" s="15">
        <v>32.808756559999999</v>
      </c>
      <c r="S35" s="15">
        <v>26.90566566</v>
      </c>
      <c r="T35" s="15">
        <v>23.506566320000001</v>
      </c>
      <c r="U35" s="15">
        <v>18.766146169999999</v>
      </c>
      <c r="V35" s="15">
        <v>0.72015642400000002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4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9.8450123989999998</v>
      </c>
      <c r="AI35" s="15">
        <v>26.542128609999999</v>
      </c>
      <c r="AJ35" s="15">
        <v>33.006633190000002</v>
      </c>
      <c r="AK35" s="15">
        <v>35.270671759999999</v>
      </c>
      <c r="AL35" s="15">
        <v>37.821761950000003</v>
      </c>
      <c r="AM35" s="15">
        <v>36.745698300000001</v>
      </c>
      <c r="AN35" s="15">
        <v>36.577248019999999</v>
      </c>
      <c r="AO35" s="15">
        <v>33.934921979999999</v>
      </c>
      <c r="AP35" s="15">
        <v>32.808756559999999</v>
      </c>
      <c r="AQ35" s="15">
        <v>26.90566566</v>
      </c>
      <c r="AR35" s="15">
        <v>23.506566320000001</v>
      </c>
      <c r="AS35" s="15">
        <v>18.766146169999999</v>
      </c>
      <c r="AT35" s="15">
        <v>0.72015642400000002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4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9.8450123989999998</v>
      </c>
      <c r="BG35" s="15">
        <v>26.542128609999999</v>
      </c>
      <c r="BH35" s="15">
        <v>33.006633190000002</v>
      </c>
      <c r="BI35" s="15">
        <v>35.270671759999999</v>
      </c>
      <c r="BJ35" s="15">
        <v>37.821761950000003</v>
      </c>
      <c r="BK35" s="15">
        <v>36.745698300000001</v>
      </c>
      <c r="BL35" s="15">
        <v>36.577248019999999</v>
      </c>
      <c r="BM35" s="15">
        <v>33.934921979999999</v>
      </c>
      <c r="BN35" s="15">
        <v>32.808756559999999</v>
      </c>
      <c r="BO35" s="15">
        <v>26.90566566</v>
      </c>
      <c r="BP35" s="15">
        <v>23.506566320000001</v>
      </c>
      <c r="BQ35" s="15">
        <v>18.766146169999999</v>
      </c>
      <c r="BR35" s="15">
        <v>0.72015642400000002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4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9.8450123989999998</v>
      </c>
      <c r="CE35" s="15">
        <v>26.542128609999999</v>
      </c>
      <c r="CF35" s="15">
        <v>33.006633190000002</v>
      </c>
      <c r="CG35" s="15">
        <v>35.270671759999999</v>
      </c>
      <c r="CH35" s="15">
        <v>37.821761950000003</v>
      </c>
      <c r="CI35" s="15">
        <v>36.745698300000001</v>
      </c>
      <c r="CJ35" s="15">
        <v>36.577248019999999</v>
      </c>
      <c r="CK35" s="15">
        <v>33.934921979999999</v>
      </c>
      <c r="CL35" s="15">
        <v>32.808756559999999</v>
      </c>
      <c r="CM35" s="15">
        <v>26.90566566</v>
      </c>
      <c r="CN35" s="15">
        <v>23.506566320000001</v>
      </c>
      <c r="CO35" s="15">
        <v>18.766146169999999</v>
      </c>
      <c r="CP35" s="15">
        <v>0.72015642400000002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4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9.8450123989999998</v>
      </c>
      <c r="DC35" s="15">
        <v>26.542128609999999</v>
      </c>
      <c r="DD35" s="15">
        <v>33.006633190000002</v>
      </c>
      <c r="DE35" s="15">
        <v>35.270671759999999</v>
      </c>
      <c r="DF35" s="15">
        <v>37.821761950000003</v>
      </c>
      <c r="DG35" s="15">
        <v>36.745698300000001</v>
      </c>
      <c r="DH35" s="15">
        <v>36.577248019999999</v>
      </c>
      <c r="DI35" s="15">
        <v>33.934921979999999</v>
      </c>
      <c r="DJ35" s="15">
        <v>32.808756559999999</v>
      </c>
      <c r="DK35" s="15">
        <v>26.90566566</v>
      </c>
      <c r="DL35" s="15">
        <v>23.506566320000001</v>
      </c>
      <c r="DM35" s="15">
        <v>18.766146169999999</v>
      </c>
      <c r="DN35" s="15">
        <v>0.72015642400000002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4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9.8450123989999998</v>
      </c>
      <c r="EA35" s="15">
        <v>26.542128609999999</v>
      </c>
      <c r="EB35" s="15">
        <v>33.006633190000002</v>
      </c>
      <c r="EC35" s="15">
        <v>35.270671759999999</v>
      </c>
      <c r="ED35" s="15">
        <v>37.821761950000003</v>
      </c>
      <c r="EE35" s="15">
        <v>36.745698300000001</v>
      </c>
      <c r="EF35" s="15">
        <v>36.577248019999999</v>
      </c>
      <c r="EG35" s="15">
        <v>33.934921979999999</v>
      </c>
      <c r="EH35" s="15">
        <v>32.808756559999999</v>
      </c>
      <c r="EI35" s="15">
        <v>26.90566566</v>
      </c>
      <c r="EJ35" s="15">
        <v>23.506566320000001</v>
      </c>
      <c r="EK35" s="15">
        <v>18.766146169999999</v>
      </c>
      <c r="EL35" s="15">
        <v>0.72015642400000002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4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9.8450123989999998</v>
      </c>
      <c r="EY35" s="15">
        <v>26.542128609999999</v>
      </c>
      <c r="EZ35" s="15">
        <v>33.006633190000002</v>
      </c>
      <c r="FA35" s="15">
        <v>35.270671759999999</v>
      </c>
      <c r="FB35" s="15">
        <v>37.821761950000003</v>
      </c>
      <c r="FC35" s="15">
        <v>36.745698300000001</v>
      </c>
      <c r="FD35" s="15">
        <v>36.577248019999999</v>
      </c>
      <c r="FE35" s="15">
        <v>33.934921979999999</v>
      </c>
      <c r="FF35" s="15">
        <v>32.808756559999999</v>
      </c>
      <c r="FG35" s="15">
        <v>26.90566566</v>
      </c>
      <c r="FH35" s="15">
        <v>23.506566320000001</v>
      </c>
      <c r="FI35" s="15">
        <v>18.766146169999999</v>
      </c>
      <c r="FJ35" s="15">
        <v>0.72015642400000002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6"/>
      <c r="FQ35" s="16">
        <f t="shared" si="0"/>
        <v>37.821761950000003</v>
      </c>
    </row>
    <row r="36" spans="1:173" x14ac:dyDescent="0.25">
      <c r="A36" s="8">
        <v>2020</v>
      </c>
      <c r="B36" s="8">
        <v>9</v>
      </c>
      <c r="C36" s="8" t="s">
        <v>14</v>
      </c>
      <c r="D36" s="14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6.7782990979999997</v>
      </c>
      <c r="K36" s="15">
        <v>30.178886089999999</v>
      </c>
      <c r="L36" s="15">
        <v>37.944532590000001</v>
      </c>
      <c r="M36" s="15">
        <v>40.104192079999997</v>
      </c>
      <c r="N36" s="15">
        <v>40.182877410000003</v>
      </c>
      <c r="O36" s="15">
        <v>39.035604960000001</v>
      </c>
      <c r="P36" s="15">
        <v>38.708444180000001</v>
      </c>
      <c r="Q36" s="15">
        <v>35.892397129999999</v>
      </c>
      <c r="R36" s="15">
        <v>37.759331850000002</v>
      </c>
      <c r="S36" s="15">
        <v>34.837918199999997</v>
      </c>
      <c r="T36" s="15">
        <v>32.45847277</v>
      </c>
      <c r="U36" s="15">
        <v>9.919928079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4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6.7782990979999997</v>
      </c>
      <c r="AI36" s="15">
        <v>30.178886089999999</v>
      </c>
      <c r="AJ36" s="15">
        <v>37.944532590000001</v>
      </c>
      <c r="AK36" s="15">
        <v>40.104192079999997</v>
      </c>
      <c r="AL36" s="15">
        <v>40.182877410000003</v>
      </c>
      <c r="AM36" s="15">
        <v>39.035604960000001</v>
      </c>
      <c r="AN36" s="15">
        <v>38.708444180000001</v>
      </c>
      <c r="AO36" s="15">
        <v>35.892397129999999</v>
      </c>
      <c r="AP36" s="15">
        <v>37.759331850000002</v>
      </c>
      <c r="AQ36" s="15">
        <v>34.837918199999997</v>
      </c>
      <c r="AR36" s="15">
        <v>32.45847277</v>
      </c>
      <c r="AS36" s="15">
        <v>9.919928079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4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6.7782990979999997</v>
      </c>
      <c r="BG36" s="15">
        <v>30.178886089999999</v>
      </c>
      <c r="BH36" s="15">
        <v>37.944532590000001</v>
      </c>
      <c r="BI36" s="15">
        <v>40.104192079999997</v>
      </c>
      <c r="BJ36" s="15">
        <v>40.182877410000003</v>
      </c>
      <c r="BK36" s="15">
        <v>39.035604960000001</v>
      </c>
      <c r="BL36" s="15">
        <v>38.708444180000001</v>
      </c>
      <c r="BM36" s="15">
        <v>35.892397129999999</v>
      </c>
      <c r="BN36" s="15">
        <v>37.759331850000002</v>
      </c>
      <c r="BO36" s="15">
        <v>34.837918199999997</v>
      </c>
      <c r="BP36" s="15">
        <v>32.45847277</v>
      </c>
      <c r="BQ36" s="15">
        <v>9.919928079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4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6.7782990979999997</v>
      </c>
      <c r="CE36" s="15">
        <v>30.178886089999999</v>
      </c>
      <c r="CF36" s="15">
        <v>37.944532590000001</v>
      </c>
      <c r="CG36" s="15">
        <v>40.104192079999997</v>
      </c>
      <c r="CH36" s="15">
        <v>40.182877410000003</v>
      </c>
      <c r="CI36" s="15">
        <v>39.035604960000001</v>
      </c>
      <c r="CJ36" s="15">
        <v>38.708444180000001</v>
      </c>
      <c r="CK36" s="15">
        <v>35.892397129999999</v>
      </c>
      <c r="CL36" s="15">
        <v>37.759331850000002</v>
      </c>
      <c r="CM36" s="15">
        <v>34.837918199999997</v>
      </c>
      <c r="CN36" s="15">
        <v>32.45847277</v>
      </c>
      <c r="CO36" s="15">
        <v>9.919928079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4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6.7782990979999997</v>
      </c>
      <c r="DC36" s="15">
        <v>30.178886089999999</v>
      </c>
      <c r="DD36" s="15">
        <v>37.944532590000001</v>
      </c>
      <c r="DE36" s="15">
        <v>40.104192079999997</v>
      </c>
      <c r="DF36" s="15">
        <v>40.182877410000003</v>
      </c>
      <c r="DG36" s="15">
        <v>39.035604960000001</v>
      </c>
      <c r="DH36" s="15">
        <v>38.708444180000001</v>
      </c>
      <c r="DI36" s="15">
        <v>35.892397129999999</v>
      </c>
      <c r="DJ36" s="15">
        <v>37.759331850000002</v>
      </c>
      <c r="DK36" s="15">
        <v>34.837918199999997</v>
      </c>
      <c r="DL36" s="15">
        <v>32.45847277</v>
      </c>
      <c r="DM36" s="15">
        <v>9.919928079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4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6.7782990979999997</v>
      </c>
      <c r="EA36" s="15">
        <v>30.178886089999999</v>
      </c>
      <c r="EB36" s="15">
        <v>37.944532590000001</v>
      </c>
      <c r="EC36" s="15">
        <v>40.104192079999997</v>
      </c>
      <c r="ED36" s="15">
        <v>40.182877410000003</v>
      </c>
      <c r="EE36" s="15">
        <v>39.035604960000001</v>
      </c>
      <c r="EF36" s="15">
        <v>38.708444180000001</v>
      </c>
      <c r="EG36" s="15">
        <v>35.892397129999999</v>
      </c>
      <c r="EH36" s="15">
        <v>37.759331850000002</v>
      </c>
      <c r="EI36" s="15">
        <v>34.837918199999997</v>
      </c>
      <c r="EJ36" s="15">
        <v>32.45847277</v>
      </c>
      <c r="EK36" s="15">
        <v>9.919928079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4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6.7782990979999997</v>
      </c>
      <c r="EY36" s="15">
        <v>30.178886089999999</v>
      </c>
      <c r="EZ36" s="15">
        <v>37.944532590000001</v>
      </c>
      <c r="FA36" s="15">
        <v>40.104192079999997</v>
      </c>
      <c r="FB36" s="15">
        <v>40.182877410000003</v>
      </c>
      <c r="FC36" s="15">
        <v>39.035604960000001</v>
      </c>
      <c r="FD36" s="15">
        <v>38.708444180000001</v>
      </c>
      <c r="FE36" s="15">
        <v>35.892397129999999</v>
      </c>
      <c r="FF36" s="15">
        <v>37.759331850000002</v>
      </c>
      <c r="FG36" s="15">
        <v>34.837918199999997</v>
      </c>
      <c r="FH36" s="15">
        <v>32.45847277</v>
      </c>
      <c r="FI36" s="15">
        <v>9.919928079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6"/>
      <c r="FQ36" s="16">
        <f t="shared" si="0"/>
        <v>40.182877410000003</v>
      </c>
    </row>
    <row r="37" spans="1:173" x14ac:dyDescent="0.25">
      <c r="A37" s="8">
        <v>2020</v>
      </c>
      <c r="B37" s="8">
        <v>10</v>
      </c>
      <c r="C37" s="8" t="s">
        <v>14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1.982359282</v>
      </c>
      <c r="K37" s="15">
        <v>22.167821020000002</v>
      </c>
      <c r="L37" s="15">
        <v>30.736314230000001</v>
      </c>
      <c r="M37" s="15">
        <v>32.188221300000002</v>
      </c>
      <c r="N37" s="15">
        <v>33.19683268</v>
      </c>
      <c r="O37" s="15">
        <v>32.336547860000003</v>
      </c>
      <c r="P37" s="15">
        <v>31.753895409999998</v>
      </c>
      <c r="Q37" s="15">
        <v>32.184480720000003</v>
      </c>
      <c r="R37" s="15">
        <v>31.304944890000002</v>
      </c>
      <c r="S37" s="15">
        <v>28.656776449999999</v>
      </c>
      <c r="T37" s="15">
        <v>17.325499319999999</v>
      </c>
      <c r="U37" s="15">
        <v>1.0100065380000001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4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1.982359282</v>
      </c>
      <c r="AI37" s="15">
        <v>22.167821020000002</v>
      </c>
      <c r="AJ37" s="15">
        <v>30.736314230000001</v>
      </c>
      <c r="AK37" s="15">
        <v>32.188221300000002</v>
      </c>
      <c r="AL37" s="15">
        <v>33.19683268</v>
      </c>
      <c r="AM37" s="15">
        <v>32.336547860000003</v>
      </c>
      <c r="AN37" s="15">
        <v>31.753895409999998</v>
      </c>
      <c r="AO37" s="15">
        <v>32.184480720000003</v>
      </c>
      <c r="AP37" s="15">
        <v>31.304944890000002</v>
      </c>
      <c r="AQ37" s="15">
        <v>28.656776449999999</v>
      </c>
      <c r="AR37" s="15">
        <v>17.325499319999999</v>
      </c>
      <c r="AS37" s="15">
        <v>1.0100065380000001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4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1.982359282</v>
      </c>
      <c r="BG37" s="15">
        <v>22.167821020000002</v>
      </c>
      <c r="BH37" s="15">
        <v>30.736314230000001</v>
      </c>
      <c r="BI37" s="15">
        <v>32.188221300000002</v>
      </c>
      <c r="BJ37" s="15">
        <v>33.19683268</v>
      </c>
      <c r="BK37" s="15">
        <v>32.336547860000003</v>
      </c>
      <c r="BL37" s="15">
        <v>31.753895409999998</v>
      </c>
      <c r="BM37" s="15">
        <v>32.184480720000003</v>
      </c>
      <c r="BN37" s="15">
        <v>31.304944890000002</v>
      </c>
      <c r="BO37" s="15">
        <v>28.656776449999999</v>
      </c>
      <c r="BP37" s="15">
        <v>17.325499319999999</v>
      </c>
      <c r="BQ37" s="15">
        <v>1.0100065380000001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4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1.982359282</v>
      </c>
      <c r="CE37" s="15">
        <v>22.167821020000002</v>
      </c>
      <c r="CF37" s="15">
        <v>30.736314230000001</v>
      </c>
      <c r="CG37" s="15">
        <v>32.188221300000002</v>
      </c>
      <c r="CH37" s="15">
        <v>33.19683268</v>
      </c>
      <c r="CI37" s="15">
        <v>32.336547860000003</v>
      </c>
      <c r="CJ37" s="15">
        <v>31.753895409999998</v>
      </c>
      <c r="CK37" s="15">
        <v>32.184480720000003</v>
      </c>
      <c r="CL37" s="15">
        <v>31.304944890000002</v>
      </c>
      <c r="CM37" s="15">
        <v>28.656776449999999</v>
      </c>
      <c r="CN37" s="15">
        <v>17.325499319999999</v>
      </c>
      <c r="CO37" s="15">
        <v>1.0100065380000001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4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1.982359282</v>
      </c>
      <c r="DC37" s="15">
        <v>22.167821020000002</v>
      </c>
      <c r="DD37" s="15">
        <v>30.736314230000001</v>
      </c>
      <c r="DE37" s="15">
        <v>32.188221300000002</v>
      </c>
      <c r="DF37" s="15">
        <v>33.19683268</v>
      </c>
      <c r="DG37" s="15">
        <v>32.336547860000003</v>
      </c>
      <c r="DH37" s="15">
        <v>31.753895409999998</v>
      </c>
      <c r="DI37" s="15">
        <v>32.184480720000003</v>
      </c>
      <c r="DJ37" s="15">
        <v>31.304944890000002</v>
      </c>
      <c r="DK37" s="15">
        <v>28.656776449999999</v>
      </c>
      <c r="DL37" s="15">
        <v>17.325499319999999</v>
      </c>
      <c r="DM37" s="15">
        <v>1.0100065380000001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4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1.982359282</v>
      </c>
      <c r="EA37" s="15">
        <v>22.167821020000002</v>
      </c>
      <c r="EB37" s="15">
        <v>30.736314230000001</v>
      </c>
      <c r="EC37" s="15">
        <v>32.188221300000002</v>
      </c>
      <c r="ED37" s="15">
        <v>33.19683268</v>
      </c>
      <c r="EE37" s="15">
        <v>32.336547860000003</v>
      </c>
      <c r="EF37" s="15">
        <v>31.753895409999998</v>
      </c>
      <c r="EG37" s="15">
        <v>32.184480720000003</v>
      </c>
      <c r="EH37" s="15">
        <v>31.304944890000002</v>
      </c>
      <c r="EI37" s="15">
        <v>28.656776449999999</v>
      </c>
      <c r="EJ37" s="15">
        <v>17.325499319999999</v>
      </c>
      <c r="EK37" s="15">
        <v>1.0100065380000001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4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1.982359282</v>
      </c>
      <c r="EY37" s="15">
        <v>22.167821020000002</v>
      </c>
      <c r="EZ37" s="15">
        <v>30.736314230000001</v>
      </c>
      <c r="FA37" s="15">
        <v>32.188221300000002</v>
      </c>
      <c r="FB37" s="15">
        <v>33.19683268</v>
      </c>
      <c r="FC37" s="15">
        <v>32.336547860000003</v>
      </c>
      <c r="FD37" s="15">
        <v>31.753895409999998</v>
      </c>
      <c r="FE37" s="15">
        <v>32.184480720000003</v>
      </c>
      <c r="FF37" s="15">
        <v>31.304944890000002</v>
      </c>
      <c r="FG37" s="15">
        <v>28.656776449999999</v>
      </c>
      <c r="FH37" s="15">
        <v>17.325499319999999</v>
      </c>
      <c r="FI37" s="15">
        <v>1.0100065380000001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6"/>
      <c r="FQ37" s="16">
        <f t="shared" si="0"/>
        <v>33.19683268</v>
      </c>
    </row>
    <row r="38" spans="1:173" x14ac:dyDescent="0.25">
      <c r="A38" s="8">
        <v>2020</v>
      </c>
      <c r="B38" s="8">
        <v>11</v>
      </c>
      <c r="C38" s="8" t="s">
        <v>14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12.09035922</v>
      </c>
      <c r="L38" s="15">
        <v>27.687118649999999</v>
      </c>
      <c r="M38" s="15">
        <v>30.781923859999999</v>
      </c>
      <c r="N38" s="15">
        <v>29.95741452</v>
      </c>
      <c r="O38" s="15">
        <v>29.505126449999999</v>
      </c>
      <c r="P38" s="15">
        <v>31.208148520000002</v>
      </c>
      <c r="Q38" s="15">
        <v>33.481619209999998</v>
      </c>
      <c r="R38" s="15">
        <v>34.546417949999999</v>
      </c>
      <c r="S38" s="15">
        <v>34.060894480000002</v>
      </c>
      <c r="T38" s="15">
        <v>3.9751755449999999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4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12.09035922</v>
      </c>
      <c r="AJ38" s="15">
        <v>27.687118649999999</v>
      </c>
      <c r="AK38" s="15">
        <v>30.781923859999999</v>
      </c>
      <c r="AL38" s="15">
        <v>29.95741452</v>
      </c>
      <c r="AM38" s="15">
        <v>29.505126449999999</v>
      </c>
      <c r="AN38" s="15">
        <v>31.208148520000002</v>
      </c>
      <c r="AO38" s="15">
        <v>33.481619209999998</v>
      </c>
      <c r="AP38" s="15">
        <v>34.546417949999999</v>
      </c>
      <c r="AQ38" s="15">
        <v>34.060894480000002</v>
      </c>
      <c r="AR38" s="15">
        <v>3.9751755449999999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4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12.09035922</v>
      </c>
      <c r="BH38" s="15">
        <v>27.687118649999999</v>
      </c>
      <c r="BI38" s="15">
        <v>30.781923859999999</v>
      </c>
      <c r="BJ38" s="15">
        <v>29.95741452</v>
      </c>
      <c r="BK38" s="15">
        <v>29.505126449999999</v>
      </c>
      <c r="BL38" s="15">
        <v>31.208148520000002</v>
      </c>
      <c r="BM38" s="15">
        <v>33.481619209999998</v>
      </c>
      <c r="BN38" s="15">
        <v>34.546417949999999</v>
      </c>
      <c r="BO38" s="15">
        <v>34.060894480000002</v>
      </c>
      <c r="BP38" s="15">
        <v>3.9751755449999999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4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12.09035922</v>
      </c>
      <c r="CF38" s="15">
        <v>27.687118649999999</v>
      </c>
      <c r="CG38" s="15">
        <v>30.781923859999999</v>
      </c>
      <c r="CH38" s="15">
        <v>29.95741452</v>
      </c>
      <c r="CI38" s="15">
        <v>29.505126449999999</v>
      </c>
      <c r="CJ38" s="15">
        <v>31.208148520000002</v>
      </c>
      <c r="CK38" s="15">
        <v>33.481619209999998</v>
      </c>
      <c r="CL38" s="15">
        <v>34.546417949999999</v>
      </c>
      <c r="CM38" s="15">
        <v>34.060894480000002</v>
      </c>
      <c r="CN38" s="15">
        <v>3.9751755449999999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4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12.09035922</v>
      </c>
      <c r="DD38" s="15">
        <v>27.687118649999999</v>
      </c>
      <c r="DE38" s="15">
        <v>30.781923859999999</v>
      </c>
      <c r="DF38" s="15">
        <v>29.95741452</v>
      </c>
      <c r="DG38" s="15">
        <v>29.505126449999999</v>
      </c>
      <c r="DH38" s="15">
        <v>31.208148520000002</v>
      </c>
      <c r="DI38" s="15">
        <v>33.481619209999998</v>
      </c>
      <c r="DJ38" s="15">
        <v>34.546417949999999</v>
      </c>
      <c r="DK38" s="15">
        <v>34.060894480000002</v>
      </c>
      <c r="DL38" s="15">
        <v>3.9751755449999999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4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12.09035922</v>
      </c>
      <c r="EB38" s="15">
        <v>27.687118649999999</v>
      </c>
      <c r="EC38" s="15">
        <v>30.781923859999999</v>
      </c>
      <c r="ED38" s="15">
        <v>29.95741452</v>
      </c>
      <c r="EE38" s="15">
        <v>29.505126449999999</v>
      </c>
      <c r="EF38" s="15">
        <v>31.208148520000002</v>
      </c>
      <c r="EG38" s="15">
        <v>33.481619209999998</v>
      </c>
      <c r="EH38" s="15">
        <v>34.546417949999999</v>
      </c>
      <c r="EI38" s="15">
        <v>34.060894480000002</v>
      </c>
      <c r="EJ38" s="15">
        <v>3.9751755449999999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4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12.09035922</v>
      </c>
      <c r="EZ38" s="15">
        <v>27.687118649999999</v>
      </c>
      <c r="FA38" s="15">
        <v>30.781923859999999</v>
      </c>
      <c r="FB38" s="15">
        <v>29.95741452</v>
      </c>
      <c r="FC38" s="15">
        <v>29.505126449999999</v>
      </c>
      <c r="FD38" s="15">
        <v>31.208148520000002</v>
      </c>
      <c r="FE38" s="15">
        <v>33.481619209999998</v>
      </c>
      <c r="FF38" s="15">
        <v>34.546417949999999</v>
      </c>
      <c r="FG38" s="15">
        <v>34.060894480000002</v>
      </c>
      <c r="FH38" s="15">
        <v>3.9751755449999999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6"/>
      <c r="FQ38" s="16">
        <f t="shared" si="0"/>
        <v>34.546417949999999</v>
      </c>
    </row>
    <row r="39" spans="1:173" x14ac:dyDescent="0.25">
      <c r="A39" s="8">
        <v>2020</v>
      </c>
      <c r="B39" s="8">
        <v>12</v>
      </c>
      <c r="C39" s="8" t="s">
        <v>14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3.2988439330000001</v>
      </c>
      <c r="L39" s="15">
        <v>25.32967326</v>
      </c>
      <c r="M39" s="15">
        <v>28.597499899999999</v>
      </c>
      <c r="N39" s="15">
        <v>29.570740669999999</v>
      </c>
      <c r="O39" s="15">
        <v>28.080653909999999</v>
      </c>
      <c r="P39" s="15">
        <v>27.62880612</v>
      </c>
      <c r="Q39" s="15">
        <v>29.396085320000001</v>
      </c>
      <c r="R39" s="15">
        <v>30.31982365</v>
      </c>
      <c r="S39" s="15">
        <v>30.724668279999999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4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3.2988439330000001</v>
      </c>
      <c r="AJ39" s="15">
        <v>25.32967326</v>
      </c>
      <c r="AK39" s="15">
        <v>28.597499899999999</v>
      </c>
      <c r="AL39" s="15">
        <v>29.570740669999999</v>
      </c>
      <c r="AM39" s="15">
        <v>28.080653909999999</v>
      </c>
      <c r="AN39" s="15">
        <v>27.62880612</v>
      </c>
      <c r="AO39" s="15">
        <v>29.396085320000001</v>
      </c>
      <c r="AP39" s="15">
        <v>30.31982365</v>
      </c>
      <c r="AQ39" s="15">
        <v>30.724668279999999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4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3.2988439330000001</v>
      </c>
      <c r="BH39" s="15">
        <v>25.32967326</v>
      </c>
      <c r="BI39" s="15">
        <v>28.597499899999999</v>
      </c>
      <c r="BJ39" s="15">
        <v>29.570740669999999</v>
      </c>
      <c r="BK39" s="15">
        <v>28.080653909999999</v>
      </c>
      <c r="BL39" s="15">
        <v>27.62880612</v>
      </c>
      <c r="BM39" s="15">
        <v>29.396085320000001</v>
      </c>
      <c r="BN39" s="15">
        <v>30.31982365</v>
      </c>
      <c r="BO39" s="15">
        <v>30.724668279999999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4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3.2988439330000001</v>
      </c>
      <c r="CF39" s="15">
        <v>25.32967326</v>
      </c>
      <c r="CG39" s="15">
        <v>28.597499899999999</v>
      </c>
      <c r="CH39" s="15">
        <v>29.570740669999999</v>
      </c>
      <c r="CI39" s="15">
        <v>28.080653909999999</v>
      </c>
      <c r="CJ39" s="15">
        <v>27.62880612</v>
      </c>
      <c r="CK39" s="15">
        <v>29.396085320000001</v>
      </c>
      <c r="CL39" s="15">
        <v>30.31982365</v>
      </c>
      <c r="CM39" s="15">
        <v>30.724668279999999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4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v>3.2988439330000001</v>
      </c>
      <c r="DD39" s="15">
        <v>25.32967326</v>
      </c>
      <c r="DE39" s="15">
        <v>28.597499899999999</v>
      </c>
      <c r="DF39" s="15">
        <v>29.570740669999999</v>
      </c>
      <c r="DG39" s="15">
        <v>28.080653909999999</v>
      </c>
      <c r="DH39" s="15">
        <v>27.62880612</v>
      </c>
      <c r="DI39" s="15">
        <v>29.396085320000001</v>
      </c>
      <c r="DJ39" s="15">
        <v>30.31982365</v>
      </c>
      <c r="DK39" s="15">
        <v>30.724668279999999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4">
        <v>0</v>
      </c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3.2988439330000001</v>
      </c>
      <c r="EB39" s="15">
        <v>25.32967326</v>
      </c>
      <c r="EC39" s="15">
        <v>28.597499899999999</v>
      </c>
      <c r="ED39" s="15">
        <v>29.570740669999999</v>
      </c>
      <c r="EE39" s="15">
        <v>28.080653909999999</v>
      </c>
      <c r="EF39" s="15">
        <v>27.62880612</v>
      </c>
      <c r="EG39" s="15">
        <v>29.396085320000001</v>
      </c>
      <c r="EH39" s="15">
        <v>30.31982365</v>
      </c>
      <c r="EI39" s="15">
        <v>30.724668279999999</v>
      </c>
      <c r="EJ39" s="15">
        <v>0</v>
      </c>
      <c r="EK39" s="15">
        <v>0</v>
      </c>
      <c r="EL39" s="15">
        <v>0</v>
      </c>
      <c r="EM39" s="15">
        <v>0</v>
      </c>
      <c r="EN39" s="15">
        <v>0</v>
      </c>
      <c r="EO39" s="15">
        <v>0</v>
      </c>
      <c r="EP39" s="15">
        <v>0</v>
      </c>
      <c r="EQ39" s="15">
        <v>0</v>
      </c>
      <c r="ER39" s="14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3.2988439330000001</v>
      </c>
      <c r="EZ39" s="15">
        <v>25.32967326</v>
      </c>
      <c r="FA39" s="15">
        <v>28.597499899999999</v>
      </c>
      <c r="FB39" s="15">
        <v>29.570740669999999</v>
      </c>
      <c r="FC39" s="15">
        <v>28.080653909999999</v>
      </c>
      <c r="FD39" s="15">
        <v>27.62880612</v>
      </c>
      <c r="FE39" s="15">
        <v>29.396085320000001</v>
      </c>
      <c r="FF39" s="15">
        <v>30.31982365</v>
      </c>
      <c r="FG39" s="15">
        <v>30.724668279999999</v>
      </c>
      <c r="FH39" s="15">
        <v>0</v>
      </c>
      <c r="FI39" s="15">
        <v>0</v>
      </c>
      <c r="FJ39" s="15">
        <v>0</v>
      </c>
      <c r="FK39" s="15">
        <v>0</v>
      </c>
      <c r="FL39" s="15">
        <v>0</v>
      </c>
      <c r="FM39" s="15">
        <v>0</v>
      </c>
      <c r="FN39" s="15">
        <v>0</v>
      </c>
      <c r="FO39" s="15">
        <v>0</v>
      </c>
      <c r="FP39" s="16"/>
      <c r="FQ39" s="16">
        <f t="shared" si="0"/>
        <v>30.724668279999999</v>
      </c>
    </row>
    <row r="40" spans="1:173" x14ac:dyDescent="0.25">
      <c r="A40" s="9">
        <v>2020</v>
      </c>
      <c r="B40" s="9">
        <v>1</v>
      </c>
      <c r="C40" s="9" t="s">
        <v>15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1.2</v>
      </c>
      <c r="L40" s="14">
        <v>8.4</v>
      </c>
      <c r="M40" s="14">
        <v>10.4</v>
      </c>
      <c r="N40" s="14">
        <v>10.199999999999999</v>
      </c>
      <c r="O40" s="14">
        <v>10.1</v>
      </c>
      <c r="P40" s="14">
        <v>10.199999999999999</v>
      </c>
      <c r="Q40" s="14">
        <v>10.6</v>
      </c>
      <c r="R40" s="14">
        <v>10.1</v>
      </c>
      <c r="S40" s="14">
        <v>9.1</v>
      </c>
      <c r="T40" s="14">
        <v>4.2</v>
      </c>
      <c r="U40" s="14">
        <v>0.1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1.2</v>
      </c>
      <c r="AJ40" s="14">
        <v>8.4</v>
      </c>
      <c r="AK40" s="14">
        <v>10.4</v>
      </c>
      <c r="AL40" s="14">
        <v>10.199999999999999</v>
      </c>
      <c r="AM40" s="14">
        <v>10.1</v>
      </c>
      <c r="AN40" s="14">
        <v>10.199999999999999</v>
      </c>
      <c r="AO40" s="14">
        <v>10.6</v>
      </c>
      <c r="AP40" s="14">
        <v>10.1</v>
      </c>
      <c r="AQ40" s="14">
        <v>9.1</v>
      </c>
      <c r="AR40" s="14">
        <v>4.2</v>
      </c>
      <c r="AS40" s="14">
        <v>0.1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1.2</v>
      </c>
      <c r="BH40" s="14">
        <v>8.4</v>
      </c>
      <c r="BI40" s="14">
        <v>10.4</v>
      </c>
      <c r="BJ40" s="14">
        <v>10.199999999999999</v>
      </c>
      <c r="BK40" s="14">
        <v>10.1</v>
      </c>
      <c r="BL40" s="14">
        <v>10.199999999999999</v>
      </c>
      <c r="BM40" s="14">
        <v>10.6</v>
      </c>
      <c r="BN40" s="14">
        <v>10.1</v>
      </c>
      <c r="BO40" s="14">
        <v>9.1</v>
      </c>
      <c r="BP40" s="14">
        <v>4.2</v>
      </c>
      <c r="BQ40" s="14">
        <v>0.1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1.2</v>
      </c>
      <c r="CF40" s="14">
        <v>8.4</v>
      </c>
      <c r="CG40" s="14">
        <v>10.4</v>
      </c>
      <c r="CH40" s="14">
        <v>10.199999999999999</v>
      </c>
      <c r="CI40" s="14">
        <v>10.1</v>
      </c>
      <c r="CJ40" s="14">
        <v>10.199999999999999</v>
      </c>
      <c r="CK40" s="14">
        <v>10.6</v>
      </c>
      <c r="CL40" s="14">
        <v>10.1</v>
      </c>
      <c r="CM40" s="14">
        <v>9.1</v>
      </c>
      <c r="CN40" s="14">
        <v>4.2</v>
      </c>
      <c r="CO40" s="14">
        <v>0.1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1.2</v>
      </c>
      <c r="DD40" s="14">
        <v>8.4</v>
      </c>
      <c r="DE40" s="14">
        <v>10.4</v>
      </c>
      <c r="DF40" s="14">
        <v>10.199999999999999</v>
      </c>
      <c r="DG40" s="14">
        <v>10.1</v>
      </c>
      <c r="DH40" s="14">
        <v>10.199999999999999</v>
      </c>
      <c r="DI40" s="14">
        <v>10.6</v>
      </c>
      <c r="DJ40" s="14">
        <v>10.1</v>
      </c>
      <c r="DK40" s="14">
        <v>9.1</v>
      </c>
      <c r="DL40" s="14">
        <v>4.2</v>
      </c>
      <c r="DM40" s="14">
        <v>0.1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1.2</v>
      </c>
      <c r="EB40" s="14">
        <v>8.4</v>
      </c>
      <c r="EC40" s="14">
        <v>10.4</v>
      </c>
      <c r="ED40" s="14">
        <v>10.199999999999999</v>
      </c>
      <c r="EE40" s="14">
        <v>10.1</v>
      </c>
      <c r="EF40" s="14">
        <v>10.199999999999999</v>
      </c>
      <c r="EG40" s="14">
        <v>10.6</v>
      </c>
      <c r="EH40" s="14">
        <v>10.1</v>
      </c>
      <c r="EI40" s="14">
        <v>9.1</v>
      </c>
      <c r="EJ40" s="14">
        <v>4.2</v>
      </c>
      <c r="EK40" s="14">
        <v>0.1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1.2</v>
      </c>
      <c r="EZ40" s="14">
        <v>8.4</v>
      </c>
      <c r="FA40" s="14">
        <v>10.4</v>
      </c>
      <c r="FB40" s="14">
        <v>10.199999999999999</v>
      </c>
      <c r="FC40" s="14">
        <v>10.1</v>
      </c>
      <c r="FD40" s="14">
        <v>10.199999999999999</v>
      </c>
      <c r="FE40" s="14">
        <v>10.6</v>
      </c>
      <c r="FF40" s="14">
        <v>10.1</v>
      </c>
      <c r="FG40" s="14">
        <v>9.1</v>
      </c>
      <c r="FH40" s="14">
        <v>4.2</v>
      </c>
      <c r="FI40" s="14">
        <v>0.1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/>
      <c r="FQ40" s="14">
        <f t="shared" si="0"/>
        <v>10.6</v>
      </c>
    </row>
    <row r="41" spans="1:173" x14ac:dyDescent="0.25">
      <c r="A41" s="8">
        <v>2020</v>
      </c>
      <c r="B41" s="8">
        <v>2</v>
      </c>
      <c r="C41" s="8" t="s">
        <v>15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2.9</v>
      </c>
      <c r="L41" s="15">
        <v>10.5</v>
      </c>
      <c r="M41" s="15">
        <v>12.4</v>
      </c>
      <c r="N41" s="15">
        <v>12.5</v>
      </c>
      <c r="O41" s="15">
        <v>11.9</v>
      </c>
      <c r="P41" s="15">
        <v>11.9</v>
      </c>
      <c r="Q41" s="15">
        <v>12</v>
      </c>
      <c r="R41" s="15">
        <v>11.7</v>
      </c>
      <c r="S41" s="15">
        <v>11</v>
      </c>
      <c r="T41" s="15">
        <v>7.2</v>
      </c>
      <c r="U41" s="15">
        <v>1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4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2.9</v>
      </c>
      <c r="AJ41" s="15">
        <v>10.5</v>
      </c>
      <c r="AK41" s="15">
        <v>12.4</v>
      </c>
      <c r="AL41" s="15">
        <v>12.5</v>
      </c>
      <c r="AM41" s="15">
        <v>11.9</v>
      </c>
      <c r="AN41" s="15">
        <v>11.9</v>
      </c>
      <c r="AO41" s="15">
        <v>12</v>
      </c>
      <c r="AP41" s="15">
        <v>11.7</v>
      </c>
      <c r="AQ41" s="15">
        <v>11</v>
      </c>
      <c r="AR41" s="15">
        <v>7.2</v>
      </c>
      <c r="AS41" s="15">
        <v>1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4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2.9</v>
      </c>
      <c r="BH41" s="15">
        <v>10.5</v>
      </c>
      <c r="BI41" s="15">
        <v>12.4</v>
      </c>
      <c r="BJ41" s="15">
        <v>12.5</v>
      </c>
      <c r="BK41" s="15">
        <v>11.9</v>
      </c>
      <c r="BL41" s="15">
        <v>11.9</v>
      </c>
      <c r="BM41" s="15">
        <v>12</v>
      </c>
      <c r="BN41" s="15">
        <v>11.7</v>
      </c>
      <c r="BO41" s="15">
        <v>11</v>
      </c>
      <c r="BP41" s="15">
        <v>7.2</v>
      </c>
      <c r="BQ41" s="15">
        <v>1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4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2.9</v>
      </c>
      <c r="CF41" s="15">
        <v>10.5</v>
      </c>
      <c r="CG41" s="15">
        <v>12.4</v>
      </c>
      <c r="CH41" s="15">
        <v>12.5</v>
      </c>
      <c r="CI41" s="15">
        <v>11.9</v>
      </c>
      <c r="CJ41" s="15">
        <v>11.9</v>
      </c>
      <c r="CK41" s="15">
        <v>12</v>
      </c>
      <c r="CL41" s="15">
        <v>11.7</v>
      </c>
      <c r="CM41" s="15">
        <v>11</v>
      </c>
      <c r="CN41" s="15">
        <v>7.2</v>
      </c>
      <c r="CO41" s="15">
        <v>1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4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v>2.9</v>
      </c>
      <c r="DD41" s="15">
        <v>10.5</v>
      </c>
      <c r="DE41" s="15">
        <v>12.4</v>
      </c>
      <c r="DF41" s="15">
        <v>12.5</v>
      </c>
      <c r="DG41" s="15">
        <v>11.9</v>
      </c>
      <c r="DH41" s="15">
        <v>11.9</v>
      </c>
      <c r="DI41" s="15">
        <v>12</v>
      </c>
      <c r="DJ41" s="15">
        <v>11.7</v>
      </c>
      <c r="DK41" s="15">
        <v>11</v>
      </c>
      <c r="DL41" s="15">
        <v>7.2</v>
      </c>
      <c r="DM41" s="15">
        <v>1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4">
        <v>0</v>
      </c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2.9</v>
      </c>
      <c r="EB41" s="15">
        <v>10.5</v>
      </c>
      <c r="EC41" s="15">
        <v>12.4</v>
      </c>
      <c r="ED41" s="15">
        <v>12.5</v>
      </c>
      <c r="EE41" s="15">
        <v>11.9</v>
      </c>
      <c r="EF41" s="15">
        <v>11.9</v>
      </c>
      <c r="EG41" s="15">
        <v>12</v>
      </c>
      <c r="EH41" s="15">
        <v>11.7</v>
      </c>
      <c r="EI41" s="15">
        <v>11</v>
      </c>
      <c r="EJ41" s="15">
        <v>7.2</v>
      </c>
      <c r="EK41" s="15">
        <v>1</v>
      </c>
      <c r="EL41" s="15">
        <v>0</v>
      </c>
      <c r="EM41" s="15">
        <v>0</v>
      </c>
      <c r="EN41" s="15">
        <v>0</v>
      </c>
      <c r="EO41" s="15">
        <v>0</v>
      </c>
      <c r="EP41" s="15">
        <v>0</v>
      </c>
      <c r="EQ41" s="15">
        <v>0</v>
      </c>
      <c r="ER41" s="14">
        <v>0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2.9</v>
      </c>
      <c r="EZ41" s="15">
        <v>10.5</v>
      </c>
      <c r="FA41" s="15">
        <v>12.4</v>
      </c>
      <c r="FB41" s="15">
        <v>12.5</v>
      </c>
      <c r="FC41" s="15">
        <v>11.9</v>
      </c>
      <c r="FD41" s="15">
        <v>11.9</v>
      </c>
      <c r="FE41" s="15">
        <v>12</v>
      </c>
      <c r="FF41" s="15">
        <v>11.7</v>
      </c>
      <c r="FG41" s="15">
        <v>11</v>
      </c>
      <c r="FH41" s="15">
        <v>7.2</v>
      </c>
      <c r="FI41" s="15">
        <v>1</v>
      </c>
      <c r="FJ41" s="15">
        <v>0</v>
      </c>
      <c r="FK41" s="15">
        <v>0</v>
      </c>
      <c r="FL41" s="15">
        <v>0</v>
      </c>
      <c r="FM41" s="15">
        <v>0</v>
      </c>
      <c r="FN41" s="15">
        <v>0</v>
      </c>
      <c r="FO41" s="15">
        <v>0</v>
      </c>
      <c r="FP41" s="16"/>
      <c r="FQ41" s="16">
        <f t="shared" si="0"/>
        <v>12.5</v>
      </c>
    </row>
    <row r="42" spans="1:173" x14ac:dyDescent="0.25">
      <c r="A42" s="8">
        <v>2020</v>
      </c>
      <c r="B42" s="8">
        <v>3</v>
      </c>
      <c r="C42" s="8" t="s">
        <v>15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0.7</v>
      </c>
      <c r="K42" s="15">
        <v>8.6999999999999993</v>
      </c>
      <c r="L42" s="15">
        <v>13.5</v>
      </c>
      <c r="M42" s="15">
        <v>14.7</v>
      </c>
      <c r="N42" s="15">
        <v>15.2</v>
      </c>
      <c r="O42" s="15">
        <v>15</v>
      </c>
      <c r="P42" s="15">
        <v>14.5</v>
      </c>
      <c r="Q42" s="15">
        <v>14</v>
      </c>
      <c r="R42" s="15">
        <v>14.3</v>
      </c>
      <c r="S42" s="15">
        <v>12</v>
      </c>
      <c r="T42" s="15">
        <v>9.1</v>
      </c>
      <c r="U42" s="15">
        <v>2.4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4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0.7</v>
      </c>
      <c r="AI42" s="15">
        <v>8.6999999999999993</v>
      </c>
      <c r="AJ42" s="15">
        <v>13.5</v>
      </c>
      <c r="AK42" s="15">
        <v>14.7</v>
      </c>
      <c r="AL42" s="15">
        <v>15.2</v>
      </c>
      <c r="AM42" s="15">
        <v>15</v>
      </c>
      <c r="AN42" s="15">
        <v>14.5</v>
      </c>
      <c r="AO42" s="15">
        <v>14</v>
      </c>
      <c r="AP42" s="15">
        <v>14.3</v>
      </c>
      <c r="AQ42" s="15">
        <v>12</v>
      </c>
      <c r="AR42" s="15">
        <v>9.1</v>
      </c>
      <c r="AS42" s="15">
        <v>2.4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4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0.7</v>
      </c>
      <c r="BG42" s="15">
        <v>8.6999999999999993</v>
      </c>
      <c r="BH42" s="15">
        <v>13.5</v>
      </c>
      <c r="BI42" s="15">
        <v>14.7</v>
      </c>
      <c r="BJ42" s="15">
        <v>15.2</v>
      </c>
      <c r="BK42" s="15">
        <v>15</v>
      </c>
      <c r="BL42" s="15">
        <v>14.5</v>
      </c>
      <c r="BM42" s="15">
        <v>14</v>
      </c>
      <c r="BN42" s="15">
        <v>14.3</v>
      </c>
      <c r="BO42" s="15">
        <v>12</v>
      </c>
      <c r="BP42" s="15">
        <v>9.1</v>
      </c>
      <c r="BQ42" s="15">
        <v>2.4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4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0.7</v>
      </c>
      <c r="CE42" s="15">
        <v>8.6999999999999993</v>
      </c>
      <c r="CF42" s="15">
        <v>13.5</v>
      </c>
      <c r="CG42" s="15">
        <v>14.7</v>
      </c>
      <c r="CH42" s="15">
        <v>15.2</v>
      </c>
      <c r="CI42" s="15">
        <v>15</v>
      </c>
      <c r="CJ42" s="15">
        <v>14.5</v>
      </c>
      <c r="CK42" s="15">
        <v>14</v>
      </c>
      <c r="CL42" s="15">
        <v>14.3</v>
      </c>
      <c r="CM42" s="15">
        <v>12</v>
      </c>
      <c r="CN42" s="15">
        <v>9.1</v>
      </c>
      <c r="CO42" s="15">
        <v>2.4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4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0.7</v>
      </c>
      <c r="DC42" s="15">
        <v>8.6999999999999993</v>
      </c>
      <c r="DD42" s="15">
        <v>13.5</v>
      </c>
      <c r="DE42" s="15">
        <v>14.7</v>
      </c>
      <c r="DF42" s="15">
        <v>15.2</v>
      </c>
      <c r="DG42" s="15">
        <v>15</v>
      </c>
      <c r="DH42" s="15">
        <v>14.5</v>
      </c>
      <c r="DI42" s="15">
        <v>14</v>
      </c>
      <c r="DJ42" s="15">
        <v>14.3</v>
      </c>
      <c r="DK42" s="15">
        <v>12</v>
      </c>
      <c r="DL42" s="15">
        <v>9.1</v>
      </c>
      <c r="DM42" s="15">
        <v>2.4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4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0.7</v>
      </c>
      <c r="EA42" s="15">
        <v>8.6999999999999993</v>
      </c>
      <c r="EB42" s="15">
        <v>13.5</v>
      </c>
      <c r="EC42" s="15">
        <v>14.7</v>
      </c>
      <c r="ED42" s="15">
        <v>15.2</v>
      </c>
      <c r="EE42" s="15">
        <v>15</v>
      </c>
      <c r="EF42" s="15">
        <v>14.5</v>
      </c>
      <c r="EG42" s="15">
        <v>14</v>
      </c>
      <c r="EH42" s="15">
        <v>14.3</v>
      </c>
      <c r="EI42" s="15">
        <v>12</v>
      </c>
      <c r="EJ42" s="15">
        <v>9.1</v>
      </c>
      <c r="EK42" s="15">
        <v>2.4</v>
      </c>
      <c r="EL42" s="15">
        <v>0</v>
      </c>
      <c r="EM42" s="15">
        <v>0</v>
      </c>
      <c r="EN42" s="15">
        <v>0</v>
      </c>
      <c r="EO42" s="15">
        <v>0</v>
      </c>
      <c r="EP42" s="15">
        <v>0</v>
      </c>
      <c r="EQ42" s="15">
        <v>0</v>
      </c>
      <c r="ER42" s="14">
        <v>0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0.7</v>
      </c>
      <c r="EY42" s="15">
        <v>8.6999999999999993</v>
      </c>
      <c r="EZ42" s="15">
        <v>13.5</v>
      </c>
      <c r="FA42" s="15">
        <v>14.7</v>
      </c>
      <c r="FB42" s="15">
        <v>15.2</v>
      </c>
      <c r="FC42" s="15">
        <v>15</v>
      </c>
      <c r="FD42" s="15">
        <v>14.5</v>
      </c>
      <c r="FE42" s="15">
        <v>14</v>
      </c>
      <c r="FF42" s="15">
        <v>14.3</v>
      </c>
      <c r="FG42" s="15">
        <v>12</v>
      </c>
      <c r="FH42" s="15">
        <v>9.1</v>
      </c>
      <c r="FI42" s="15">
        <v>2.4</v>
      </c>
      <c r="FJ42" s="15">
        <v>0</v>
      </c>
      <c r="FK42" s="15">
        <v>0</v>
      </c>
      <c r="FL42" s="15">
        <v>0</v>
      </c>
      <c r="FM42" s="15">
        <v>0</v>
      </c>
      <c r="FN42" s="15">
        <v>0</v>
      </c>
      <c r="FO42" s="15">
        <v>0</v>
      </c>
      <c r="FP42" s="16"/>
      <c r="FQ42" s="16">
        <f t="shared" si="0"/>
        <v>15.2</v>
      </c>
    </row>
    <row r="43" spans="1:173" x14ac:dyDescent="0.25">
      <c r="A43" s="8">
        <v>2020</v>
      </c>
      <c r="B43" s="8">
        <v>4</v>
      </c>
      <c r="C43" s="8" t="s">
        <v>15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4.9000000000000004</v>
      </c>
      <c r="K43" s="15">
        <v>12.1</v>
      </c>
      <c r="L43" s="15">
        <v>15.3</v>
      </c>
      <c r="M43" s="15">
        <v>16.399999999999999</v>
      </c>
      <c r="N43" s="15">
        <v>16.3</v>
      </c>
      <c r="O43" s="15">
        <v>15.9</v>
      </c>
      <c r="P43" s="15">
        <v>16.2</v>
      </c>
      <c r="Q43" s="15">
        <v>15.1</v>
      </c>
      <c r="R43" s="15">
        <v>15.4</v>
      </c>
      <c r="S43" s="15">
        <v>14.3</v>
      </c>
      <c r="T43" s="15">
        <v>11.3</v>
      </c>
      <c r="U43" s="15">
        <v>5.4</v>
      </c>
      <c r="V43" s="15">
        <v>0.1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4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4.9000000000000004</v>
      </c>
      <c r="AI43" s="15">
        <v>12.1</v>
      </c>
      <c r="AJ43" s="15">
        <v>15.3</v>
      </c>
      <c r="AK43" s="15">
        <v>16.399999999999999</v>
      </c>
      <c r="AL43" s="15">
        <v>16.3</v>
      </c>
      <c r="AM43" s="15">
        <v>15.9</v>
      </c>
      <c r="AN43" s="15">
        <v>16.2</v>
      </c>
      <c r="AO43" s="15">
        <v>15.1</v>
      </c>
      <c r="AP43" s="15">
        <v>15.4</v>
      </c>
      <c r="AQ43" s="15">
        <v>14.3</v>
      </c>
      <c r="AR43" s="15">
        <v>11.3</v>
      </c>
      <c r="AS43" s="15">
        <v>5.4</v>
      </c>
      <c r="AT43" s="15">
        <v>0.1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4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4.9000000000000004</v>
      </c>
      <c r="BG43" s="15">
        <v>12.1</v>
      </c>
      <c r="BH43" s="15">
        <v>15.3</v>
      </c>
      <c r="BI43" s="15">
        <v>16.399999999999999</v>
      </c>
      <c r="BJ43" s="15">
        <v>16.3</v>
      </c>
      <c r="BK43" s="15">
        <v>15.9</v>
      </c>
      <c r="BL43" s="15">
        <v>16.2</v>
      </c>
      <c r="BM43" s="15">
        <v>15.1</v>
      </c>
      <c r="BN43" s="15">
        <v>15.4</v>
      </c>
      <c r="BO43" s="15">
        <v>14.3</v>
      </c>
      <c r="BP43" s="15">
        <v>11.3</v>
      </c>
      <c r="BQ43" s="15">
        <v>5.4</v>
      </c>
      <c r="BR43" s="15">
        <v>0.1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4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4.9000000000000004</v>
      </c>
      <c r="CE43" s="15">
        <v>12.1</v>
      </c>
      <c r="CF43" s="15">
        <v>15.3</v>
      </c>
      <c r="CG43" s="15">
        <v>16.399999999999999</v>
      </c>
      <c r="CH43" s="15">
        <v>16.3</v>
      </c>
      <c r="CI43" s="15">
        <v>15.9</v>
      </c>
      <c r="CJ43" s="15">
        <v>16.2</v>
      </c>
      <c r="CK43" s="15">
        <v>15.1</v>
      </c>
      <c r="CL43" s="15">
        <v>15.4</v>
      </c>
      <c r="CM43" s="15">
        <v>14.3</v>
      </c>
      <c r="CN43" s="15">
        <v>11.3</v>
      </c>
      <c r="CO43" s="15">
        <v>5.4</v>
      </c>
      <c r="CP43" s="15">
        <v>0.1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4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4.9000000000000004</v>
      </c>
      <c r="DC43" s="15">
        <v>12.1</v>
      </c>
      <c r="DD43" s="15">
        <v>15.3</v>
      </c>
      <c r="DE43" s="15">
        <v>16.399999999999999</v>
      </c>
      <c r="DF43" s="15">
        <v>16.3</v>
      </c>
      <c r="DG43" s="15">
        <v>15.9</v>
      </c>
      <c r="DH43" s="15">
        <v>16.2</v>
      </c>
      <c r="DI43" s="15">
        <v>15.1</v>
      </c>
      <c r="DJ43" s="15">
        <v>15.4</v>
      </c>
      <c r="DK43" s="15">
        <v>14.3</v>
      </c>
      <c r="DL43" s="15">
        <v>11.3</v>
      </c>
      <c r="DM43" s="15">
        <v>5.4</v>
      </c>
      <c r="DN43" s="15">
        <v>0.1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4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4.9000000000000004</v>
      </c>
      <c r="EA43" s="15">
        <v>12.1</v>
      </c>
      <c r="EB43" s="15">
        <v>15.3</v>
      </c>
      <c r="EC43" s="15">
        <v>16.399999999999999</v>
      </c>
      <c r="ED43" s="15">
        <v>16.3</v>
      </c>
      <c r="EE43" s="15">
        <v>15.9</v>
      </c>
      <c r="EF43" s="15">
        <v>16.2</v>
      </c>
      <c r="EG43" s="15">
        <v>15.1</v>
      </c>
      <c r="EH43" s="15">
        <v>15.4</v>
      </c>
      <c r="EI43" s="15">
        <v>14.3</v>
      </c>
      <c r="EJ43" s="15">
        <v>11.3</v>
      </c>
      <c r="EK43" s="15">
        <v>5.4</v>
      </c>
      <c r="EL43" s="15">
        <v>0.1</v>
      </c>
      <c r="EM43" s="15">
        <v>0</v>
      </c>
      <c r="EN43" s="15">
        <v>0</v>
      </c>
      <c r="EO43" s="15">
        <v>0</v>
      </c>
      <c r="EP43" s="15">
        <v>0</v>
      </c>
      <c r="EQ43" s="15">
        <v>0</v>
      </c>
      <c r="ER43" s="14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4.9000000000000004</v>
      </c>
      <c r="EY43" s="15">
        <v>12.1</v>
      </c>
      <c r="EZ43" s="15">
        <v>15.3</v>
      </c>
      <c r="FA43" s="15">
        <v>16.399999999999999</v>
      </c>
      <c r="FB43" s="15">
        <v>16.3</v>
      </c>
      <c r="FC43" s="15">
        <v>15.9</v>
      </c>
      <c r="FD43" s="15">
        <v>16.2</v>
      </c>
      <c r="FE43" s="15">
        <v>15.1</v>
      </c>
      <c r="FF43" s="15">
        <v>15.4</v>
      </c>
      <c r="FG43" s="15">
        <v>14.3</v>
      </c>
      <c r="FH43" s="15">
        <v>11.3</v>
      </c>
      <c r="FI43" s="15">
        <v>5.4</v>
      </c>
      <c r="FJ43" s="15">
        <v>0.1</v>
      </c>
      <c r="FK43" s="15">
        <v>0</v>
      </c>
      <c r="FL43" s="15">
        <v>0</v>
      </c>
      <c r="FM43" s="15">
        <v>0</v>
      </c>
      <c r="FN43" s="15">
        <v>0</v>
      </c>
      <c r="FO43" s="15">
        <v>0</v>
      </c>
      <c r="FP43" s="16"/>
      <c r="FQ43" s="16">
        <f t="shared" si="0"/>
        <v>16.399999999999999</v>
      </c>
    </row>
    <row r="44" spans="1:173" x14ac:dyDescent="0.25">
      <c r="A44" s="8">
        <v>2020</v>
      </c>
      <c r="B44" s="8">
        <v>5</v>
      </c>
      <c r="C44" s="8" t="s">
        <v>15</v>
      </c>
      <c r="D44" s="14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0.8</v>
      </c>
      <c r="J44" s="15">
        <v>9.1</v>
      </c>
      <c r="K44" s="15">
        <v>13.7</v>
      </c>
      <c r="L44" s="15">
        <v>15.4</v>
      </c>
      <c r="M44" s="15">
        <v>16.3</v>
      </c>
      <c r="N44" s="15">
        <v>16.5</v>
      </c>
      <c r="O44" s="15">
        <v>16.399999999999999</v>
      </c>
      <c r="P44" s="15">
        <v>16.3</v>
      </c>
      <c r="Q44" s="15">
        <v>16</v>
      </c>
      <c r="R44" s="15">
        <v>15</v>
      </c>
      <c r="S44" s="15">
        <v>14.1</v>
      </c>
      <c r="T44" s="15">
        <v>12.4</v>
      </c>
      <c r="U44" s="15">
        <v>8.4</v>
      </c>
      <c r="V44" s="15">
        <v>0.8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4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0.8</v>
      </c>
      <c r="AH44" s="15">
        <v>9.1</v>
      </c>
      <c r="AI44" s="15">
        <v>13.7</v>
      </c>
      <c r="AJ44" s="15">
        <v>15.4</v>
      </c>
      <c r="AK44" s="15">
        <v>16.3</v>
      </c>
      <c r="AL44" s="15">
        <v>16.5</v>
      </c>
      <c r="AM44" s="15">
        <v>16.399999999999999</v>
      </c>
      <c r="AN44" s="15">
        <v>16.3</v>
      </c>
      <c r="AO44" s="15">
        <v>16</v>
      </c>
      <c r="AP44" s="15">
        <v>15</v>
      </c>
      <c r="AQ44" s="15">
        <v>14.1</v>
      </c>
      <c r="AR44" s="15">
        <v>12.4</v>
      </c>
      <c r="AS44" s="15">
        <v>8.4</v>
      </c>
      <c r="AT44" s="15">
        <v>0.8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4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0.8</v>
      </c>
      <c r="BF44" s="15">
        <v>9.1</v>
      </c>
      <c r="BG44" s="15">
        <v>13.7</v>
      </c>
      <c r="BH44" s="15">
        <v>15.4</v>
      </c>
      <c r="BI44" s="15">
        <v>16.3</v>
      </c>
      <c r="BJ44" s="15">
        <v>16.5</v>
      </c>
      <c r="BK44" s="15">
        <v>16.399999999999999</v>
      </c>
      <c r="BL44" s="15">
        <v>16.3</v>
      </c>
      <c r="BM44" s="15">
        <v>16</v>
      </c>
      <c r="BN44" s="15">
        <v>15</v>
      </c>
      <c r="BO44" s="15">
        <v>14.1</v>
      </c>
      <c r="BP44" s="15">
        <v>12.4</v>
      </c>
      <c r="BQ44" s="15">
        <v>8.4</v>
      </c>
      <c r="BR44" s="15">
        <v>0.8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4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0.8</v>
      </c>
      <c r="CD44" s="15">
        <v>9.1</v>
      </c>
      <c r="CE44" s="15">
        <v>13.7</v>
      </c>
      <c r="CF44" s="15">
        <v>15.4</v>
      </c>
      <c r="CG44" s="15">
        <v>16.3</v>
      </c>
      <c r="CH44" s="15">
        <v>16.5</v>
      </c>
      <c r="CI44" s="15">
        <v>16.399999999999999</v>
      </c>
      <c r="CJ44" s="15">
        <v>16.3</v>
      </c>
      <c r="CK44" s="15">
        <v>16</v>
      </c>
      <c r="CL44" s="15">
        <v>15</v>
      </c>
      <c r="CM44" s="15">
        <v>14.1</v>
      </c>
      <c r="CN44" s="15">
        <v>12.4</v>
      </c>
      <c r="CO44" s="15">
        <v>8.4</v>
      </c>
      <c r="CP44" s="15">
        <v>0.8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4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0.8</v>
      </c>
      <c r="DB44" s="15">
        <v>9.1</v>
      </c>
      <c r="DC44" s="15">
        <v>13.7</v>
      </c>
      <c r="DD44" s="15">
        <v>15.4</v>
      </c>
      <c r="DE44" s="15">
        <v>16.3</v>
      </c>
      <c r="DF44" s="15">
        <v>16.5</v>
      </c>
      <c r="DG44" s="15">
        <v>16.399999999999999</v>
      </c>
      <c r="DH44" s="15">
        <v>16.3</v>
      </c>
      <c r="DI44" s="15">
        <v>16</v>
      </c>
      <c r="DJ44" s="15">
        <v>15</v>
      </c>
      <c r="DK44" s="15">
        <v>14.1</v>
      </c>
      <c r="DL44" s="15">
        <v>12.4</v>
      </c>
      <c r="DM44" s="15">
        <v>8.4</v>
      </c>
      <c r="DN44" s="15">
        <v>0.8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4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0.8</v>
      </c>
      <c r="DZ44" s="15">
        <v>9.1</v>
      </c>
      <c r="EA44" s="15">
        <v>13.7</v>
      </c>
      <c r="EB44" s="15">
        <v>15.4</v>
      </c>
      <c r="EC44" s="15">
        <v>16.3</v>
      </c>
      <c r="ED44" s="15">
        <v>16.5</v>
      </c>
      <c r="EE44" s="15">
        <v>16.399999999999999</v>
      </c>
      <c r="EF44" s="15">
        <v>16.3</v>
      </c>
      <c r="EG44" s="15">
        <v>16</v>
      </c>
      <c r="EH44" s="15">
        <v>15</v>
      </c>
      <c r="EI44" s="15">
        <v>14.1</v>
      </c>
      <c r="EJ44" s="15">
        <v>12.4</v>
      </c>
      <c r="EK44" s="15">
        <v>8.4</v>
      </c>
      <c r="EL44" s="15">
        <v>0.8</v>
      </c>
      <c r="EM44" s="15">
        <v>0</v>
      </c>
      <c r="EN44" s="15">
        <v>0</v>
      </c>
      <c r="EO44" s="15">
        <v>0</v>
      </c>
      <c r="EP44" s="15">
        <v>0</v>
      </c>
      <c r="EQ44" s="15">
        <v>0</v>
      </c>
      <c r="ER44" s="14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0.8</v>
      </c>
      <c r="EX44" s="15">
        <v>9.1</v>
      </c>
      <c r="EY44" s="15">
        <v>13.7</v>
      </c>
      <c r="EZ44" s="15">
        <v>15.4</v>
      </c>
      <c r="FA44" s="15">
        <v>16.3</v>
      </c>
      <c r="FB44" s="15">
        <v>16.5</v>
      </c>
      <c r="FC44" s="15">
        <v>16.399999999999999</v>
      </c>
      <c r="FD44" s="15">
        <v>16.3</v>
      </c>
      <c r="FE44" s="15">
        <v>16</v>
      </c>
      <c r="FF44" s="15">
        <v>15</v>
      </c>
      <c r="FG44" s="15">
        <v>14.1</v>
      </c>
      <c r="FH44" s="15">
        <v>12.4</v>
      </c>
      <c r="FI44" s="15">
        <v>8.4</v>
      </c>
      <c r="FJ44" s="15">
        <v>0.8</v>
      </c>
      <c r="FK44" s="15">
        <v>0</v>
      </c>
      <c r="FL44" s="15">
        <v>0</v>
      </c>
      <c r="FM44" s="15">
        <v>0</v>
      </c>
      <c r="FN44" s="15">
        <v>0</v>
      </c>
      <c r="FO44" s="15">
        <v>0</v>
      </c>
      <c r="FP44" s="16"/>
      <c r="FQ44" s="16">
        <f t="shared" si="0"/>
        <v>16.5</v>
      </c>
    </row>
    <row r="45" spans="1:173" x14ac:dyDescent="0.25">
      <c r="A45" s="8">
        <v>2020</v>
      </c>
      <c r="B45" s="8">
        <v>6</v>
      </c>
      <c r="C45" s="8" t="s">
        <v>15</v>
      </c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0.8</v>
      </c>
      <c r="J45" s="15">
        <v>8.8000000000000007</v>
      </c>
      <c r="K45" s="15">
        <v>13</v>
      </c>
      <c r="L45" s="15">
        <v>15.6</v>
      </c>
      <c r="M45" s="15">
        <v>16.399999999999999</v>
      </c>
      <c r="N45" s="15">
        <v>16.2</v>
      </c>
      <c r="O45" s="15">
        <v>16.899999999999999</v>
      </c>
      <c r="P45" s="15">
        <v>16.899999999999999</v>
      </c>
      <c r="Q45" s="15">
        <v>16.899999999999999</v>
      </c>
      <c r="R45" s="15">
        <v>15.7</v>
      </c>
      <c r="S45" s="15">
        <v>14</v>
      </c>
      <c r="T45" s="15">
        <v>11.7</v>
      </c>
      <c r="U45" s="15">
        <v>8.1999999999999993</v>
      </c>
      <c r="V45" s="15">
        <v>1.7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4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0.8</v>
      </c>
      <c r="AH45" s="15">
        <v>8.8000000000000007</v>
      </c>
      <c r="AI45" s="15">
        <v>13</v>
      </c>
      <c r="AJ45" s="15">
        <v>15.6</v>
      </c>
      <c r="AK45" s="15">
        <v>16.399999999999999</v>
      </c>
      <c r="AL45" s="15">
        <v>16.2</v>
      </c>
      <c r="AM45" s="15">
        <v>16.899999999999999</v>
      </c>
      <c r="AN45" s="15">
        <v>16.899999999999999</v>
      </c>
      <c r="AO45" s="15">
        <v>16.899999999999999</v>
      </c>
      <c r="AP45" s="15">
        <v>15.7</v>
      </c>
      <c r="AQ45" s="15">
        <v>14</v>
      </c>
      <c r="AR45" s="15">
        <v>11.7</v>
      </c>
      <c r="AS45" s="15">
        <v>8.1999999999999993</v>
      </c>
      <c r="AT45" s="15">
        <v>1.7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4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0.8</v>
      </c>
      <c r="BF45" s="15">
        <v>8.8000000000000007</v>
      </c>
      <c r="BG45" s="15">
        <v>13</v>
      </c>
      <c r="BH45" s="15">
        <v>15.6</v>
      </c>
      <c r="BI45" s="15">
        <v>16.399999999999999</v>
      </c>
      <c r="BJ45" s="15">
        <v>16.2</v>
      </c>
      <c r="BK45" s="15">
        <v>16.899999999999999</v>
      </c>
      <c r="BL45" s="15">
        <v>16.899999999999999</v>
      </c>
      <c r="BM45" s="15">
        <v>16.899999999999999</v>
      </c>
      <c r="BN45" s="15">
        <v>15.7</v>
      </c>
      <c r="BO45" s="15">
        <v>14</v>
      </c>
      <c r="BP45" s="15">
        <v>11.7</v>
      </c>
      <c r="BQ45" s="15">
        <v>8.1999999999999993</v>
      </c>
      <c r="BR45" s="15">
        <v>1.7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4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0.8</v>
      </c>
      <c r="CD45" s="15">
        <v>8.8000000000000007</v>
      </c>
      <c r="CE45" s="15">
        <v>13</v>
      </c>
      <c r="CF45" s="15">
        <v>15.6</v>
      </c>
      <c r="CG45" s="15">
        <v>16.399999999999999</v>
      </c>
      <c r="CH45" s="15">
        <v>16.2</v>
      </c>
      <c r="CI45" s="15">
        <v>16.899999999999999</v>
      </c>
      <c r="CJ45" s="15">
        <v>16.899999999999999</v>
      </c>
      <c r="CK45" s="15">
        <v>16.899999999999999</v>
      </c>
      <c r="CL45" s="15">
        <v>15.7</v>
      </c>
      <c r="CM45" s="15">
        <v>14</v>
      </c>
      <c r="CN45" s="15">
        <v>11.7</v>
      </c>
      <c r="CO45" s="15">
        <v>8.1999999999999993</v>
      </c>
      <c r="CP45" s="15">
        <v>1.7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4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0.8</v>
      </c>
      <c r="DB45" s="15">
        <v>8.8000000000000007</v>
      </c>
      <c r="DC45" s="15">
        <v>13</v>
      </c>
      <c r="DD45" s="15">
        <v>15.6</v>
      </c>
      <c r="DE45" s="15">
        <v>16.399999999999999</v>
      </c>
      <c r="DF45" s="15">
        <v>16.2</v>
      </c>
      <c r="DG45" s="15">
        <v>16.899999999999999</v>
      </c>
      <c r="DH45" s="15">
        <v>16.899999999999999</v>
      </c>
      <c r="DI45" s="15">
        <v>16.899999999999999</v>
      </c>
      <c r="DJ45" s="15">
        <v>15.7</v>
      </c>
      <c r="DK45" s="15">
        <v>14</v>
      </c>
      <c r="DL45" s="15">
        <v>11.7</v>
      </c>
      <c r="DM45" s="15">
        <v>8.1999999999999993</v>
      </c>
      <c r="DN45" s="15">
        <v>1.7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4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0.8</v>
      </c>
      <c r="DZ45" s="15">
        <v>8.8000000000000007</v>
      </c>
      <c r="EA45" s="15">
        <v>13</v>
      </c>
      <c r="EB45" s="15">
        <v>15.6</v>
      </c>
      <c r="EC45" s="15">
        <v>16.399999999999999</v>
      </c>
      <c r="ED45" s="15">
        <v>16.2</v>
      </c>
      <c r="EE45" s="15">
        <v>16.899999999999999</v>
      </c>
      <c r="EF45" s="15">
        <v>16.899999999999999</v>
      </c>
      <c r="EG45" s="15">
        <v>16.899999999999999</v>
      </c>
      <c r="EH45" s="15">
        <v>15.7</v>
      </c>
      <c r="EI45" s="15">
        <v>14</v>
      </c>
      <c r="EJ45" s="15">
        <v>11.7</v>
      </c>
      <c r="EK45" s="15">
        <v>8.1999999999999993</v>
      </c>
      <c r="EL45" s="15">
        <v>1.7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4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0.8</v>
      </c>
      <c r="EX45" s="15">
        <v>8.8000000000000007</v>
      </c>
      <c r="EY45" s="15">
        <v>13</v>
      </c>
      <c r="EZ45" s="15">
        <v>15.6</v>
      </c>
      <c r="FA45" s="15">
        <v>16.399999999999999</v>
      </c>
      <c r="FB45" s="15">
        <v>16.2</v>
      </c>
      <c r="FC45" s="15">
        <v>16.899999999999999</v>
      </c>
      <c r="FD45" s="15">
        <v>16.899999999999999</v>
      </c>
      <c r="FE45" s="15">
        <v>16.899999999999999</v>
      </c>
      <c r="FF45" s="15">
        <v>15.7</v>
      </c>
      <c r="FG45" s="15">
        <v>14</v>
      </c>
      <c r="FH45" s="15">
        <v>11.7</v>
      </c>
      <c r="FI45" s="15">
        <v>8.1999999999999993</v>
      </c>
      <c r="FJ45" s="15">
        <v>1.7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6"/>
      <c r="FQ45" s="16">
        <f t="shared" si="0"/>
        <v>16.899999999999999</v>
      </c>
    </row>
    <row r="46" spans="1:173" x14ac:dyDescent="0.25">
      <c r="A46" s="8">
        <v>2020</v>
      </c>
      <c r="B46" s="8">
        <v>7</v>
      </c>
      <c r="C46" s="8" t="s">
        <v>15</v>
      </c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0.4</v>
      </c>
      <c r="J46" s="15">
        <v>6.4</v>
      </c>
      <c r="K46" s="15">
        <v>11.3</v>
      </c>
      <c r="L46" s="15">
        <v>13.3</v>
      </c>
      <c r="M46" s="15">
        <v>14.2</v>
      </c>
      <c r="N46" s="15">
        <v>15.2</v>
      </c>
      <c r="O46" s="15">
        <v>15.7</v>
      </c>
      <c r="P46" s="15">
        <v>15.6</v>
      </c>
      <c r="Q46" s="15">
        <v>15.5</v>
      </c>
      <c r="R46" s="15">
        <v>14.4</v>
      </c>
      <c r="S46" s="15">
        <v>12.8</v>
      </c>
      <c r="T46" s="15">
        <v>10.8</v>
      </c>
      <c r="U46" s="15">
        <v>6</v>
      </c>
      <c r="V46" s="15">
        <v>1.2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4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0.4</v>
      </c>
      <c r="AH46" s="15">
        <v>6.4</v>
      </c>
      <c r="AI46" s="15">
        <v>11.3</v>
      </c>
      <c r="AJ46" s="15">
        <v>13.3</v>
      </c>
      <c r="AK46" s="15">
        <v>14.2</v>
      </c>
      <c r="AL46" s="15">
        <v>15.2</v>
      </c>
      <c r="AM46" s="15">
        <v>15.7</v>
      </c>
      <c r="AN46" s="15">
        <v>15.6</v>
      </c>
      <c r="AO46" s="15">
        <v>15.5</v>
      </c>
      <c r="AP46" s="15">
        <v>14.4</v>
      </c>
      <c r="AQ46" s="15">
        <v>12.8</v>
      </c>
      <c r="AR46" s="15">
        <v>10.8</v>
      </c>
      <c r="AS46" s="15">
        <v>6</v>
      </c>
      <c r="AT46" s="15">
        <v>1.2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4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0.4</v>
      </c>
      <c r="BF46" s="15">
        <v>6.4</v>
      </c>
      <c r="BG46" s="15">
        <v>11.3</v>
      </c>
      <c r="BH46" s="15">
        <v>13.3</v>
      </c>
      <c r="BI46" s="15">
        <v>14.2</v>
      </c>
      <c r="BJ46" s="15">
        <v>15.2</v>
      </c>
      <c r="BK46" s="15">
        <v>15.7</v>
      </c>
      <c r="BL46" s="15">
        <v>15.6</v>
      </c>
      <c r="BM46" s="15">
        <v>15.5</v>
      </c>
      <c r="BN46" s="15">
        <v>14.4</v>
      </c>
      <c r="BO46" s="15">
        <v>12.8</v>
      </c>
      <c r="BP46" s="15">
        <v>10.8</v>
      </c>
      <c r="BQ46" s="15">
        <v>6</v>
      </c>
      <c r="BR46" s="15">
        <v>1.2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4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0.4</v>
      </c>
      <c r="CD46" s="15">
        <v>6.4</v>
      </c>
      <c r="CE46" s="15">
        <v>11.3</v>
      </c>
      <c r="CF46" s="15">
        <v>13.3</v>
      </c>
      <c r="CG46" s="15">
        <v>14.2</v>
      </c>
      <c r="CH46" s="15">
        <v>15.2</v>
      </c>
      <c r="CI46" s="15">
        <v>15.7</v>
      </c>
      <c r="CJ46" s="15">
        <v>15.6</v>
      </c>
      <c r="CK46" s="15">
        <v>15.5</v>
      </c>
      <c r="CL46" s="15">
        <v>14.4</v>
      </c>
      <c r="CM46" s="15">
        <v>12.8</v>
      </c>
      <c r="CN46" s="15">
        <v>10.8</v>
      </c>
      <c r="CO46" s="15">
        <v>6</v>
      </c>
      <c r="CP46" s="15">
        <v>1.2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4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0.4</v>
      </c>
      <c r="DB46" s="15">
        <v>6.4</v>
      </c>
      <c r="DC46" s="15">
        <v>11.3</v>
      </c>
      <c r="DD46" s="15">
        <v>13.3</v>
      </c>
      <c r="DE46" s="15">
        <v>14.2</v>
      </c>
      <c r="DF46" s="15">
        <v>15.2</v>
      </c>
      <c r="DG46" s="15">
        <v>15.7</v>
      </c>
      <c r="DH46" s="15">
        <v>15.6</v>
      </c>
      <c r="DI46" s="15">
        <v>15.5</v>
      </c>
      <c r="DJ46" s="15">
        <v>14.4</v>
      </c>
      <c r="DK46" s="15">
        <v>12.8</v>
      </c>
      <c r="DL46" s="15">
        <v>10.8</v>
      </c>
      <c r="DM46" s="15">
        <v>6</v>
      </c>
      <c r="DN46" s="15">
        <v>1.2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4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0.4</v>
      </c>
      <c r="DZ46" s="15">
        <v>6.4</v>
      </c>
      <c r="EA46" s="15">
        <v>11.3</v>
      </c>
      <c r="EB46" s="15">
        <v>13.3</v>
      </c>
      <c r="EC46" s="15">
        <v>14.2</v>
      </c>
      <c r="ED46" s="15">
        <v>15.2</v>
      </c>
      <c r="EE46" s="15">
        <v>15.7</v>
      </c>
      <c r="EF46" s="15">
        <v>15.6</v>
      </c>
      <c r="EG46" s="15">
        <v>15.5</v>
      </c>
      <c r="EH46" s="15">
        <v>14.4</v>
      </c>
      <c r="EI46" s="15">
        <v>12.8</v>
      </c>
      <c r="EJ46" s="15">
        <v>10.8</v>
      </c>
      <c r="EK46" s="15">
        <v>6</v>
      </c>
      <c r="EL46" s="15">
        <v>1.2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4">
        <v>0</v>
      </c>
      <c r="ES46" s="15">
        <v>0</v>
      </c>
      <c r="ET46" s="15">
        <v>0</v>
      </c>
      <c r="EU46" s="15">
        <v>0</v>
      </c>
      <c r="EV46" s="15">
        <v>0</v>
      </c>
      <c r="EW46" s="15">
        <v>0.4</v>
      </c>
      <c r="EX46" s="15">
        <v>6.4</v>
      </c>
      <c r="EY46" s="15">
        <v>11.3</v>
      </c>
      <c r="EZ46" s="15">
        <v>13.3</v>
      </c>
      <c r="FA46" s="15">
        <v>14.2</v>
      </c>
      <c r="FB46" s="15">
        <v>15.2</v>
      </c>
      <c r="FC46" s="15">
        <v>15.7</v>
      </c>
      <c r="FD46" s="15">
        <v>15.6</v>
      </c>
      <c r="FE46" s="15">
        <v>15.5</v>
      </c>
      <c r="FF46" s="15">
        <v>14.4</v>
      </c>
      <c r="FG46" s="15">
        <v>12.8</v>
      </c>
      <c r="FH46" s="15">
        <v>10.8</v>
      </c>
      <c r="FI46" s="15">
        <v>6</v>
      </c>
      <c r="FJ46" s="15">
        <v>1.2</v>
      </c>
      <c r="FK46" s="15">
        <v>0</v>
      </c>
      <c r="FL46" s="15">
        <v>0</v>
      </c>
      <c r="FM46" s="15">
        <v>0</v>
      </c>
      <c r="FN46" s="15">
        <v>0</v>
      </c>
      <c r="FO46" s="15">
        <v>0</v>
      </c>
      <c r="FP46" s="16"/>
      <c r="FQ46" s="16">
        <f t="shared" si="0"/>
        <v>15.7</v>
      </c>
    </row>
    <row r="47" spans="1:173" x14ac:dyDescent="0.25">
      <c r="A47" s="8">
        <v>2020</v>
      </c>
      <c r="B47" s="8">
        <v>8</v>
      </c>
      <c r="C47" s="8" t="s">
        <v>15</v>
      </c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0.1</v>
      </c>
      <c r="J47" s="15">
        <v>3.5</v>
      </c>
      <c r="K47" s="15">
        <v>9.5</v>
      </c>
      <c r="L47" s="15">
        <v>12.6</v>
      </c>
      <c r="M47" s="15">
        <v>13.7</v>
      </c>
      <c r="N47" s="15">
        <v>14.3</v>
      </c>
      <c r="O47" s="15">
        <v>14.3</v>
      </c>
      <c r="P47" s="15">
        <v>14.4</v>
      </c>
      <c r="Q47" s="15">
        <v>14.4</v>
      </c>
      <c r="R47" s="15">
        <v>14.2</v>
      </c>
      <c r="S47" s="15">
        <v>12</v>
      </c>
      <c r="T47" s="15">
        <v>10</v>
      </c>
      <c r="U47" s="15">
        <v>5.6</v>
      </c>
      <c r="V47" s="15">
        <v>0.4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4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0.1</v>
      </c>
      <c r="AH47" s="15">
        <v>3.5</v>
      </c>
      <c r="AI47" s="15">
        <v>9.5</v>
      </c>
      <c r="AJ47" s="15">
        <v>12.6</v>
      </c>
      <c r="AK47" s="15">
        <v>13.7</v>
      </c>
      <c r="AL47" s="15">
        <v>14.3</v>
      </c>
      <c r="AM47" s="15">
        <v>14.3</v>
      </c>
      <c r="AN47" s="15">
        <v>14.4</v>
      </c>
      <c r="AO47" s="15">
        <v>14.4</v>
      </c>
      <c r="AP47" s="15">
        <v>14.2</v>
      </c>
      <c r="AQ47" s="15">
        <v>12</v>
      </c>
      <c r="AR47" s="15">
        <v>10</v>
      </c>
      <c r="AS47" s="15">
        <v>5.6</v>
      </c>
      <c r="AT47" s="15">
        <v>0.4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4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0.1</v>
      </c>
      <c r="BF47" s="15">
        <v>3.5</v>
      </c>
      <c r="BG47" s="15">
        <v>9.5</v>
      </c>
      <c r="BH47" s="15">
        <v>12.6</v>
      </c>
      <c r="BI47" s="15">
        <v>13.7</v>
      </c>
      <c r="BJ47" s="15">
        <v>14.3</v>
      </c>
      <c r="BK47" s="15">
        <v>14.3</v>
      </c>
      <c r="BL47" s="15">
        <v>14.4</v>
      </c>
      <c r="BM47" s="15">
        <v>14.4</v>
      </c>
      <c r="BN47" s="15">
        <v>14.2</v>
      </c>
      <c r="BO47" s="15">
        <v>12</v>
      </c>
      <c r="BP47" s="15">
        <v>10</v>
      </c>
      <c r="BQ47" s="15">
        <v>5.6</v>
      </c>
      <c r="BR47" s="15">
        <v>0.4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4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0.1</v>
      </c>
      <c r="CD47" s="15">
        <v>3.5</v>
      </c>
      <c r="CE47" s="15">
        <v>9.5</v>
      </c>
      <c r="CF47" s="15">
        <v>12.6</v>
      </c>
      <c r="CG47" s="15">
        <v>13.7</v>
      </c>
      <c r="CH47" s="15">
        <v>14.3</v>
      </c>
      <c r="CI47" s="15">
        <v>14.3</v>
      </c>
      <c r="CJ47" s="15">
        <v>14.4</v>
      </c>
      <c r="CK47" s="15">
        <v>14.4</v>
      </c>
      <c r="CL47" s="15">
        <v>14.2</v>
      </c>
      <c r="CM47" s="15">
        <v>12</v>
      </c>
      <c r="CN47" s="15">
        <v>10</v>
      </c>
      <c r="CO47" s="15">
        <v>5.6</v>
      </c>
      <c r="CP47" s="15">
        <v>0.4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4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0.1</v>
      </c>
      <c r="DB47" s="15">
        <v>3.5</v>
      </c>
      <c r="DC47" s="15">
        <v>9.5</v>
      </c>
      <c r="DD47" s="15">
        <v>12.6</v>
      </c>
      <c r="DE47" s="15">
        <v>13.7</v>
      </c>
      <c r="DF47" s="15">
        <v>14.3</v>
      </c>
      <c r="DG47" s="15">
        <v>14.3</v>
      </c>
      <c r="DH47" s="15">
        <v>14.4</v>
      </c>
      <c r="DI47" s="15">
        <v>14.4</v>
      </c>
      <c r="DJ47" s="15">
        <v>14.2</v>
      </c>
      <c r="DK47" s="15">
        <v>12</v>
      </c>
      <c r="DL47" s="15">
        <v>10</v>
      </c>
      <c r="DM47" s="15">
        <v>5.6</v>
      </c>
      <c r="DN47" s="15">
        <v>0.4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4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0.1</v>
      </c>
      <c r="DZ47" s="15">
        <v>3.5</v>
      </c>
      <c r="EA47" s="15">
        <v>9.5</v>
      </c>
      <c r="EB47" s="15">
        <v>12.6</v>
      </c>
      <c r="EC47" s="15">
        <v>13.7</v>
      </c>
      <c r="ED47" s="15">
        <v>14.3</v>
      </c>
      <c r="EE47" s="15">
        <v>14.3</v>
      </c>
      <c r="EF47" s="15">
        <v>14.4</v>
      </c>
      <c r="EG47" s="15">
        <v>14.4</v>
      </c>
      <c r="EH47" s="15">
        <v>14.2</v>
      </c>
      <c r="EI47" s="15">
        <v>12</v>
      </c>
      <c r="EJ47" s="15">
        <v>10</v>
      </c>
      <c r="EK47" s="15">
        <v>5.6</v>
      </c>
      <c r="EL47" s="15">
        <v>0.4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4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0.1</v>
      </c>
      <c r="EX47" s="15">
        <v>3.5</v>
      </c>
      <c r="EY47" s="15">
        <v>9.5</v>
      </c>
      <c r="EZ47" s="15">
        <v>12.6</v>
      </c>
      <c r="FA47" s="15">
        <v>13.7</v>
      </c>
      <c r="FB47" s="15">
        <v>14.3</v>
      </c>
      <c r="FC47" s="15">
        <v>14.3</v>
      </c>
      <c r="FD47" s="15">
        <v>14.4</v>
      </c>
      <c r="FE47" s="15">
        <v>14.4</v>
      </c>
      <c r="FF47" s="15">
        <v>14.2</v>
      </c>
      <c r="FG47" s="15">
        <v>12</v>
      </c>
      <c r="FH47" s="15">
        <v>10</v>
      </c>
      <c r="FI47" s="15">
        <v>5.6</v>
      </c>
      <c r="FJ47" s="15">
        <v>0.4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6"/>
      <c r="FQ47" s="16">
        <f t="shared" si="0"/>
        <v>14.4</v>
      </c>
    </row>
    <row r="48" spans="1:173" x14ac:dyDescent="0.25">
      <c r="A48" s="8">
        <v>2020</v>
      </c>
      <c r="B48" s="8">
        <v>9</v>
      </c>
      <c r="C48" s="8" t="s">
        <v>15</v>
      </c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3.1</v>
      </c>
      <c r="K48" s="15">
        <v>11.3</v>
      </c>
      <c r="L48" s="15">
        <v>14.8</v>
      </c>
      <c r="M48" s="15">
        <v>14.9</v>
      </c>
      <c r="N48" s="15">
        <v>14.2</v>
      </c>
      <c r="O48" s="15">
        <v>13.9</v>
      </c>
      <c r="P48" s="15">
        <v>13.6</v>
      </c>
      <c r="Q48" s="15">
        <v>13.5</v>
      </c>
      <c r="R48" s="15">
        <v>12.7</v>
      </c>
      <c r="S48" s="15">
        <v>11.4</v>
      </c>
      <c r="T48" s="15">
        <v>8.6999999999999993</v>
      </c>
      <c r="U48" s="15">
        <v>2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4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3.1</v>
      </c>
      <c r="AI48" s="15">
        <v>11.3</v>
      </c>
      <c r="AJ48" s="15">
        <v>14.8</v>
      </c>
      <c r="AK48" s="15">
        <v>14.9</v>
      </c>
      <c r="AL48" s="15">
        <v>14.2</v>
      </c>
      <c r="AM48" s="15">
        <v>13.9</v>
      </c>
      <c r="AN48" s="15">
        <v>13.6</v>
      </c>
      <c r="AO48" s="15">
        <v>13.5</v>
      </c>
      <c r="AP48" s="15">
        <v>12.7</v>
      </c>
      <c r="AQ48" s="15">
        <v>11.4</v>
      </c>
      <c r="AR48" s="15">
        <v>8.6999999999999993</v>
      </c>
      <c r="AS48" s="15">
        <v>2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4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3.1</v>
      </c>
      <c r="BG48" s="15">
        <v>11.3</v>
      </c>
      <c r="BH48" s="15">
        <v>14.8</v>
      </c>
      <c r="BI48" s="15">
        <v>14.9</v>
      </c>
      <c r="BJ48" s="15">
        <v>14.2</v>
      </c>
      <c r="BK48" s="15">
        <v>13.9</v>
      </c>
      <c r="BL48" s="15">
        <v>13.6</v>
      </c>
      <c r="BM48" s="15">
        <v>13.5</v>
      </c>
      <c r="BN48" s="15">
        <v>12.7</v>
      </c>
      <c r="BO48" s="15">
        <v>11.4</v>
      </c>
      <c r="BP48" s="15">
        <v>8.6999999999999993</v>
      </c>
      <c r="BQ48" s="15">
        <v>2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4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3.1</v>
      </c>
      <c r="CE48" s="15">
        <v>11.3</v>
      </c>
      <c r="CF48" s="15">
        <v>14.8</v>
      </c>
      <c r="CG48" s="15">
        <v>14.9</v>
      </c>
      <c r="CH48" s="15">
        <v>14.2</v>
      </c>
      <c r="CI48" s="15">
        <v>13.9</v>
      </c>
      <c r="CJ48" s="15">
        <v>13.6</v>
      </c>
      <c r="CK48" s="15">
        <v>13.5</v>
      </c>
      <c r="CL48" s="15">
        <v>12.7</v>
      </c>
      <c r="CM48" s="15">
        <v>11.4</v>
      </c>
      <c r="CN48" s="15">
        <v>8.6999999999999993</v>
      </c>
      <c r="CO48" s="15">
        <v>2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4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0</v>
      </c>
      <c r="DB48" s="15">
        <v>3.1</v>
      </c>
      <c r="DC48" s="15">
        <v>11.3</v>
      </c>
      <c r="DD48" s="15">
        <v>14.8</v>
      </c>
      <c r="DE48" s="15">
        <v>14.9</v>
      </c>
      <c r="DF48" s="15">
        <v>14.2</v>
      </c>
      <c r="DG48" s="15">
        <v>13.9</v>
      </c>
      <c r="DH48" s="15">
        <v>13.6</v>
      </c>
      <c r="DI48" s="15">
        <v>13.5</v>
      </c>
      <c r="DJ48" s="15">
        <v>12.7</v>
      </c>
      <c r="DK48" s="15">
        <v>11.4</v>
      </c>
      <c r="DL48" s="15">
        <v>8.6999999999999993</v>
      </c>
      <c r="DM48" s="15">
        <v>2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4">
        <v>0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3.1</v>
      </c>
      <c r="EA48" s="15">
        <v>11.3</v>
      </c>
      <c r="EB48" s="15">
        <v>14.8</v>
      </c>
      <c r="EC48" s="15">
        <v>14.9</v>
      </c>
      <c r="ED48" s="15">
        <v>14.2</v>
      </c>
      <c r="EE48" s="15">
        <v>13.9</v>
      </c>
      <c r="EF48" s="15">
        <v>13.6</v>
      </c>
      <c r="EG48" s="15">
        <v>13.5</v>
      </c>
      <c r="EH48" s="15">
        <v>12.7</v>
      </c>
      <c r="EI48" s="15">
        <v>11.4</v>
      </c>
      <c r="EJ48" s="15">
        <v>8.6999999999999993</v>
      </c>
      <c r="EK48" s="15">
        <v>2</v>
      </c>
      <c r="EL48" s="15">
        <v>0</v>
      </c>
      <c r="EM48" s="15">
        <v>0</v>
      </c>
      <c r="EN48" s="15">
        <v>0</v>
      </c>
      <c r="EO48" s="15">
        <v>0</v>
      </c>
      <c r="EP48" s="15">
        <v>0</v>
      </c>
      <c r="EQ48" s="15">
        <v>0</v>
      </c>
      <c r="ER48" s="14">
        <v>0</v>
      </c>
      <c r="ES48" s="15">
        <v>0</v>
      </c>
      <c r="ET48" s="15">
        <v>0</v>
      </c>
      <c r="EU48" s="15">
        <v>0</v>
      </c>
      <c r="EV48" s="15">
        <v>0</v>
      </c>
      <c r="EW48" s="15">
        <v>0</v>
      </c>
      <c r="EX48" s="15">
        <v>3.1</v>
      </c>
      <c r="EY48" s="15">
        <v>11.3</v>
      </c>
      <c r="EZ48" s="15">
        <v>14.8</v>
      </c>
      <c r="FA48" s="15">
        <v>14.9</v>
      </c>
      <c r="FB48" s="15">
        <v>14.2</v>
      </c>
      <c r="FC48" s="15">
        <v>13.9</v>
      </c>
      <c r="FD48" s="15">
        <v>13.6</v>
      </c>
      <c r="FE48" s="15">
        <v>13.5</v>
      </c>
      <c r="FF48" s="15">
        <v>12.7</v>
      </c>
      <c r="FG48" s="15">
        <v>11.4</v>
      </c>
      <c r="FH48" s="15">
        <v>8.6999999999999993</v>
      </c>
      <c r="FI48" s="15">
        <v>2</v>
      </c>
      <c r="FJ48" s="15">
        <v>0</v>
      </c>
      <c r="FK48" s="15">
        <v>0</v>
      </c>
      <c r="FL48" s="15">
        <v>0</v>
      </c>
      <c r="FM48" s="15">
        <v>0</v>
      </c>
      <c r="FN48" s="15">
        <v>0</v>
      </c>
      <c r="FO48" s="15">
        <v>0</v>
      </c>
      <c r="FP48" s="16"/>
      <c r="FQ48" s="16">
        <f t="shared" si="0"/>
        <v>14.9</v>
      </c>
    </row>
    <row r="49" spans="1:173" x14ac:dyDescent="0.25">
      <c r="A49" s="8">
        <v>2020</v>
      </c>
      <c r="B49" s="8">
        <v>10</v>
      </c>
      <c r="C49" s="8" t="s">
        <v>15</v>
      </c>
      <c r="D49" s="14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0.9</v>
      </c>
      <c r="K49" s="15">
        <v>9.4</v>
      </c>
      <c r="L49" s="15">
        <v>13</v>
      </c>
      <c r="M49" s="15">
        <v>14.1</v>
      </c>
      <c r="N49" s="15">
        <v>13.7</v>
      </c>
      <c r="O49" s="15">
        <v>13.4</v>
      </c>
      <c r="P49" s="15">
        <v>13</v>
      </c>
      <c r="Q49" s="15">
        <v>12.6</v>
      </c>
      <c r="R49" s="15">
        <v>12.2</v>
      </c>
      <c r="S49" s="15">
        <v>10.7</v>
      </c>
      <c r="T49" s="15">
        <v>5.7</v>
      </c>
      <c r="U49" s="15">
        <v>0.3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4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0.9</v>
      </c>
      <c r="AI49" s="15">
        <v>9.4</v>
      </c>
      <c r="AJ49" s="15">
        <v>13</v>
      </c>
      <c r="AK49" s="15">
        <v>14.1</v>
      </c>
      <c r="AL49" s="15">
        <v>13.7</v>
      </c>
      <c r="AM49" s="15">
        <v>13.4</v>
      </c>
      <c r="AN49" s="15">
        <v>13</v>
      </c>
      <c r="AO49" s="15">
        <v>12.6</v>
      </c>
      <c r="AP49" s="15">
        <v>12.2</v>
      </c>
      <c r="AQ49" s="15">
        <v>10.7</v>
      </c>
      <c r="AR49" s="15">
        <v>5.7</v>
      </c>
      <c r="AS49" s="15">
        <v>0.3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4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0.9</v>
      </c>
      <c r="BG49" s="15">
        <v>9.4</v>
      </c>
      <c r="BH49" s="15">
        <v>13</v>
      </c>
      <c r="BI49" s="15">
        <v>14.1</v>
      </c>
      <c r="BJ49" s="15">
        <v>13.7</v>
      </c>
      <c r="BK49" s="15">
        <v>13.4</v>
      </c>
      <c r="BL49" s="15">
        <v>13</v>
      </c>
      <c r="BM49" s="15">
        <v>12.6</v>
      </c>
      <c r="BN49" s="15">
        <v>12.2</v>
      </c>
      <c r="BO49" s="15">
        <v>10.7</v>
      </c>
      <c r="BP49" s="15">
        <v>5.7</v>
      </c>
      <c r="BQ49" s="15">
        <v>0.3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4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0.9</v>
      </c>
      <c r="CE49" s="15">
        <v>9.4</v>
      </c>
      <c r="CF49" s="15">
        <v>13</v>
      </c>
      <c r="CG49" s="15">
        <v>14.1</v>
      </c>
      <c r="CH49" s="15">
        <v>13.7</v>
      </c>
      <c r="CI49" s="15">
        <v>13.4</v>
      </c>
      <c r="CJ49" s="15">
        <v>13</v>
      </c>
      <c r="CK49" s="15">
        <v>12.6</v>
      </c>
      <c r="CL49" s="15">
        <v>12.2</v>
      </c>
      <c r="CM49" s="15">
        <v>10.7</v>
      </c>
      <c r="CN49" s="15">
        <v>5.7</v>
      </c>
      <c r="CO49" s="15">
        <v>0.3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4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0.9</v>
      </c>
      <c r="DC49" s="15">
        <v>9.4</v>
      </c>
      <c r="DD49" s="15">
        <v>13</v>
      </c>
      <c r="DE49" s="15">
        <v>14.1</v>
      </c>
      <c r="DF49" s="15">
        <v>13.7</v>
      </c>
      <c r="DG49" s="15">
        <v>13.4</v>
      </c>
      <c r="DH49" s="15">
        <v>13</v>
      </c>
      <c r="DI49" s="15">
        <v>12.6</v>
      </c>
      <c r="DJ49" s="15">
        <v>12.2</v>
      </c>
      <c r="DK49" s="15">
        <v>10.7</v>
      </c>
      <c r="DL49" s="15">
        <v>5.7</v>
      </c>
      <c r="DM49" s="15">
        <v>0.3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4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0.9</v>
      </c>
      <c r="EA49" s="15">
        <v>9.4</v>
      </c>
      <c r="EB49" s="15">
        <v>13</v>
      </c>
      <c r="EC49" s="15">
        <v>14.1</v>
      </c>
      <c r="ED49" s="15">
        <v>13.7</v>
      </c>
      <c r="EE49" s="15">
        <v>13.4</v>
      </c>
      <c r="EF49" s="15">
        <v>13</v>
      </c>
      <c r="EG49" s="15">
        <v>12.6</v>
      </c>
      <c r="EH49" s="15">
        <v>12.2</v>
      </c>
      <c r="EI49" s="15">
        <v>10.7</v>
      </c>
      <c r="EJ49" s="15">
        <v>5.7</v>
      </c>
      <c r="EK49" s="15">
        <v>0.3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4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0.9</v>
      </c>
      <c r="EY49" s="15">
        <v>9.4</v>
      </c>
      <c r="EZ49" s="15">
        <v>13</v>
      </c>
      <c r="FA49" s="15">
        <v>14.1</v>
      </c>
      <c r="FB49" s="15">
        <v>13.7</v>
      </c>
      <c r="FC49" s="15">
        <v>13.4</v>
      </c>
      <c r="FD49" s="15">
        <v>13</v>
      </c>
      <c r="FE49" s="15">
        <v>12.6</v>
      </c>
      <c r="FF49" s="15">
        <v>12.2</v>
      </c>
      <c r="FG49" s="15">
        <v>10.7</v>
      </c>
      <c r="FH49" s="15">
        <v>5.7</v>
      </c>
      <c r="FI49" s="15">
        <v>0.3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6"/>
      <c r="FQ49" s="16">
        <f t="shared" si="0"/>
        <v>14.1</v>
      </c>
    </row>
    <row r="50" spans="1:173" x14ac:dyDescent="0.25">
      <c r="A50" s="8">
        <v>2020</v>
      </c>
      <c r="B50" s="8">
        <v>11</v>
      </c>
      <c r="C50" s="8" t="s">
        <v>15</v>
      </c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0.2</v>
      </c>
      <c r="K50" s="15">
        <v>5.0999999999999996</v>
      </c>
      <c r="L50" s="15">
        <v>10.9</v>
      </c>
      <c r="M50" s="15">
        <v>11.9</v>
      </c>
      <c r="N50" s="15">
        <v>10.9</v>
      </c>
      <c r="O50" s="15">
        <v>10.6</v>
      </c>
      <c r="P50" s="15">
        <v>10.199999999999999</v>
      </c>
      <c r="Q50" s="15">
        <v>10.6</v>
      </c>
      <c r="R50" s="15">
        <v>10.1</v>
      </c>
      <c r="S50" s="15">
        <v>8.4</v>
      </c>
      <c r="T50" s="15">
        <v>2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4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0.2</v>
      </c>
      <c r="AI50" s="15">
        <v>5.0999999999999996</v>
      </c>
      <c r="AJ50" s="15">
        <v>10.9</v>
      </c>
      <c r="AK50" s="15">
        <v>11.9</v>
      </c>
      <c r="AL50" s="15">
        <v>10.9</v>
      </c>
      <c r="AM50" s="15">
        <v>10.6</v>
      </c>
      <c r="AN50" s="15">
        <v>10.199999999999999</v>
      </c>
      <c r="AO50" s="15">
        <v>10.6</v>
      </c>
      <c r="AP50" s="15">
        <v>10.1</v>
      </c>
      <c r="AQ50" s="15">
        <v>8.4</v>
      </c>
      <c r="AR50" s="15">
        <v>2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4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0.2</v>
      </c>
      <c r="BG50" s="15">
        <v>5.0999999999999996</v>
      </c>
      <c r="BH50" s="15">
        <v>10.9</v>
      </c>
      <c r="BI50" s="15">
        <v>11.9</v>
      </c>
      <c r="BJ50" s="15">
        <v>10.9</v>
      </c>
      <c r="BK50" s="15">
        <v>10.6</v>
      </c>
      <c r="BL50" s="15">
        <v>10.199999999999999</v>
      </c>
      <c r="BM50" s="15">
        <v>10.6</v>
      </c>
      <c r="BN50" s="15">
        <v>10.1</v>
      </c>
      <c r="BO50" s="15">
        <v>8.4</v>
      </c>
      <c r="BP50" s="15">
        <v>2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4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0.2</v>
      </c>
      <c r="CE50" s="15">
        <v>5.0999999999999996</v>
      </c>
      <c r="CF50" s="15">
        <v>10.9</v>
      </c>
      <c r="CG50" s="15">
        <v>11.9</v>
      </c>
      <c r="CH50" s="15">
        <v>10.9</v>
      </c>
      <c r="CI50" s="15">
        <v>10.6</v>
      </c>
      <c r="CJ50" s="15">
        <v>10.199999999999999</v>
      </c>
      <c r="CK50" s="15">
        <v>10.6</v>
      </c>
      <c r="CL50" s="15">
        <v>10.1</v>
      </c>
      <c r="CM50" s="15">
        <v>8.4</v>
      </c>
      <c r="CN50" s="15">
        <v>2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4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0.2</v>
      </c>
      <c r="DC50" s="15">
        <v>5.0999999999999996</v>
      </c>
      <c r="DD50" s="15">
        <v>10.9</v>
      </c>
      <c r="DE50" s="15">
        <v>11.9</v>
      </c>
      <c r="DF50" s="15">
        <v>10.9</v>
      </c>
      <c r="DG50" s="15">
        <v>10.6</v>
      </c>
      <c r="DH50" s="15">
        <v>10.199999999999999</v>
      </c>
      <c r="DI50" s="15">
        <v>10.6</v>
      </c>
      <c r="DJ50" s="15">
        <v>10.1</v>
      </c>
      <c r="DK50" s="15">
        <v>8.4</v>
      </c>
      <c r="DL50" s="15">
        <v>2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4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0.2</v>
      </c>
      <c r="EA50" s="15">
        <v>5.0999999999999996</v>
      </c>
      <c r="EB50" s="15">
        <v>10.9</v>
      </c>
      <c r="EC50" s="15">
        <v>11.9</v>
      </c>
      <c r="ED50" s="15">
        <v>10.9</v>
      </c>
      <c r="EE50" s="15">
        <v>10.6</v>
      </c>
      <c r="EF50" s="15">
        <v>10.199999999999999</v>
      </c>
      <c r="EG50" s="15">
        <v>10.6</v>
      </c>
      <c r="EH50" s="15">
        <v>10.1</v>
      </c>
      <c r="EI50" s="15">
        <v>8.4</v>
      </c>
      <c r="EJ50" s="15">
        <v>2</v>
      </c>
      <c r="EK50" s="15">
        <v>0</v>
      </c>
      <c r="EL50" s="15">
        <v>0</v>
      </c>
      <c r="EM50" s="15">
        <v>0</v>
      </c>
      <c r="EN50" s="15">
        <v>0</v>
      </c>
      <c r="EO50" s="15">
        <v>0</v>
      </c>
      <c r="EP50" s="15">
        <v>0</v>
      </c>
      <c r="EQ50" s="15">
        <v>0</v>
      </c>
      <c r="ER50" s="14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0</v>
      </c>
      <c r="EX50" s="15">
        <v>0.2</v>
      </c>
      <c r="EY50" s="15">
        <v>5.0999999999999996</v>
      </c>
      <c r="EZ50" s="15">
        <v>10.9</v>
      </c>
      <c r="FA50" s="15">
        <v>11.9</v>
      </c>
      <c r="FB50" s="15">
        <v>10.9</v>
      </c>
      <c r="FC50" s="15">
        <v>10.6</v>
      </c>
      <c r="FD50" s="15">
        <v>10.199999999999999</v>
      </c>
      <c r="FE50" s="15">
        <v>10.6</v>
      </c>
      <c r="FF50" s="15">
        <v>10.1</v>
      </c>
      <c r="FG50" s="15">
        <v>8.4</v>
      </c>
      <c r="FH50" s="15">
        <v>2</v>
      </c>
      <c r="FI50" s="15">
        <v>0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6"/>
      <c r="FQ50" s="16">
        <f t="shared" si="0"/>
        <v>11.9</v>
      </c>
    </row>
    <row r="51" spans="1:173" x14ac:dyDescent="0.25">
      <c r="A51" s="8">
        <v>2020</v>
      </c>
      <c r="B51" s="8">
        <v>12</v>
      </c>
      <c r="C51" s="8" t="s">
        <v>15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1.5</v>
      </c>
      <c r="L51" s="15">
        <v>8.6999999999999993</v>
      </c>
      <c r="M51" s="15">
        <v>10.6</v>
      </c>
      <c r="N51" s="15">
        <v>10.4</v>
      </c>
      <c r="O51" s="15">
        <v>9.8000000000000007</v>
      </c>
      <c r="P51" s="15">
        <v>10.3</v>
      </c>
      <c r="Q51" s="15">
        <v>10.3</v>
      </c>
      <c r="R51" s="15">
        <v>10.4</v>
      </c>
      <c r="S51" s="15">
        <v>8.3000000000000007</v>
      </c>
      <c r="T51" s="15">
        <v>1.6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4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1.5</v>
      </c>
      <c r="AJ51" s="15">
        <v>8.6999999999999993</v>
      </c>
      <c r="AK51" s="15">
        <v>10.6</v>
      </c>
      <c r="AL51" s="15">
        <v>10.4</v>
      </c>
      <c r="AM51" s="15">
        <v>9.8000000000000007</v>
      </c>
      <c r="AN51" s="15">
        <v>10.3</v>
      </c>
      <c r="AO51" s="15">
        <v>10.3</v>
      </c>
      <c r="AP51" s="15">
        <v>10.4</v>
      </c>
      <c r="AQ51" s="15">
        <v>8.3000000000000007</v>
      </c>
      <c r="AR51" s="15">
        <v>1.6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4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1.5</v>
      </c>
      <c r="BH51" s="15">
        <v>8.6999999999999993</v>
      </c>
      <c r="BI51" s="15">
        <v>10.6</v>
      </c>
      <c r="BJ51" s="15">
        <v>10.4</v>
      </c>
      <c r="BK51" s="15">
        <v>9.8000000000000007</v>
      </c>
      <c r="BL51" s="15">
        <v>10.3</v>
      </c>
      <c r="BM51" s="15">
        <v>10.3</v>
      </c>
      <c r="BN51" s="15">
        <v>10.4</v>
      </c>
      <c r="BO51" s="15">
        <v>8.3000000000000007</v>
      </c>
      <c r="BP51" s="15">
        <v>1.6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4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1.5</v>
      </c>
      <c r="CF51" s="15">
        <v>8.6999999999999993</v>
      </c>
      <c r="CG51" s="15">
        <v>10.6</v>
      </c>
      <c r="CH51" s="15">
        <v>10.4</v>
      </c>
      <c r="CI51" s="15">
        <v>9.8000000000000007</v>
      </c>
      <c r="CJ51" s="15">
        <v>10.3</v>
      </c>
      <c r="CK51" s="15">
        <v>10.3</v>
      </c>
      <c r="CL51" s="15">
        <v>10.4</v>
      </c>
      <c r="CM51" s="15">
        <v>8.3000000000000007</v>
      </c>
      <c r="CN51" s="15">
        <v>1.6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4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1.5</v>
      </c>
      <c r="DD51" s="15">
        <v>8.6999999999999993</v>
      </c>
      <c r="DE51" s="15">
        <v>10.6</v>
      </c>
      <c r="DF51" s="15">
        <v>10.4</v>
      </c>
      <c r="DG51" s="15">
        <v>9.8000000000000007</v>
      </c>
      <c r="DH51" s="15">
        <v>10.3</v>
      </c>
      <c r="DI51" s="15">
        <v>10.3</v>
      </c>
      <c r="DJ51" s="15">
        <v>10.4</v>
      </c>
      <c r="DK51" s="15">
        <v>8.3000000000000007</v>
      </c>
      <c r="DL51" s="15">
        <v>1.6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4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1.5</v>
      </c>
      <c r="EB51" s="15">
        <v>8.6999999999999993</v>
      </c>
      <c r="EC51" s="15">
        <v>10.6</v>
      </c>
      <c r="ED51" s="15">
        <v>10.4</v>
      </c>
      <c r="EE51" s="15">
        <v>9.8000000000000007</v>
      </c>
      <c r="EF51" s="15">
        <v>10.3</v>
      </c>
      <c r="EG51" s="15">
        <v>10.3</v>
      </c>
      <c r="EH51" s="15">
        <v>10.4</v>
      </c>
      <c r="EI51" s="15">
        <v>8.3000000000000007</v>
      </c>
      <c r="EJ51" s="15">
        <v>1.6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4">
        <v>0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1.5</v>
      </c>
      <c r="EZ51" s="15">
        <v>8.6999999999999993</v>
      </c>
      <c r="FA51" s="15">
        <v>10.6</v>
      </c>
      <c r="FB51" s="15">
        <v>10.4</v>
      </c>
      <c r="FC51" s="15">
        <v>9.8000000000000007</v>
      </c>
      <c r="FD51" s="15">
        <v>10.3</v>
      </c>
      <c r="FE51" s="15">
        <v>10.3</v>
      </c>
      <c r="FF51" s="15">
        <v>10.4</v>
      </c>
      <c r="FG51" s="15">
        <v>8.3000000000000007</v>
      </c>
      <c r="FH51" s="15">
        <v>1.6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6"/>
      <c r="FQ51" s="16">
        <f t="shared" si="0"/>
        <v>10.6</v>
      </c>
    </row>
    <row r="52" spans="1:173" x14ac:dyDescent="0.25">
      <c r="A52" s="9">
        <v>2020</v>
      </c>
      <c r="B52" s="9">
        <v>1</v>
      </c>
      <c r="C52" s="9" t="s">
        <v>16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1.4</v>
      </c>
      <c r="L52" s="14">
        <v>10</v>
      </c>
      <c r="M52" s="14">
        <v>12.5</v>
      </c>
      <c r="N52" s="14">
        <v>12.2</v>
      </c>
      <c r="O52" s="14">
        <v>12.1</v>
      </c>
      <c r="P52" s="14">
        <v>12.3</v>
      </c>
      <c r="Q52" s="14">
        <v>12.7</v>
      </c>
      <c r="R52" s="14">
        <v>12.2</v>
      </c>
      <c r="S52" s="14">
        <v>10.9</v>
      </c>
      <c r="T52" s="14">
        <v>5</v>
      </c>
      <c r="U52" s="14">
        <v>0.2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1.4</v>
      </c>
      <c r="AJ52" s="14">
        <v>10</v>
      </c>
      <c r="AK52" s="14">
        <v>12.5</v>
      </c>
      <c r="AL52" s="14">
        <v>12.2</v>
      </c>
      <c r="AM52" s="14">
        <v>12.1</v>
      </c>
      <c r="AN52" s="14">
        <v>12.3</v>
      </c>
      <c r="AO52" s="14">
        <v>12.7</v>
      </c>
      <c r="AP52" s="14">
        <v>12.2</v>
      </c>
      <c r="AQ52" s="14">
        <v>10.9</v>
      </c>
      <c r="AR52" s="14">
        <v>5</v>
      </c>
      <c r="AS52" s="14">
        <v>0.2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1.4</v>
      </c>
      <c r="BH52" s="14">
        <v>10</v>
      </c>
      <c r="BI52" s="14">
        <v>12.5</v>
      </c>
      <c r="BJ52" s="14">
        <v>12.2</v>
      </c>
      <c r="BK52" s="14">
        <v>12.1</v>
      </c>
      <c r="BL52" s="14">
        <v>12.3</v>
      </c>
      <c r="BM52" s="14">
        <v>12.7</v>
      </c>
      <c r="BN52" s="14">
        <v>12.2</v>
      </c>
      <c r="BO52" s="14">
        <v>10.9</v>
      </c>
      <c r="BP52" s="14">
        <v>5</v>
      </c>
      <c r="BQ52" s="14">
        <v>0.2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1.4</v>
      </c>
      <c r="CF52" s="14">
        <v>10</v>
      </c>
      <c r="CG52" s="14">
        <v>12.5</v>
      </c>
      <c r="CH52" s="14">
        <v>12.2</v>
      </c>
      <c r="CI52" s="14">
        <v>12.1</v>
      </c>
      <c r="CJ52" s="14">
        <v>12.3</v>
      </c>
      <c r="CK52" s="14">
        <v>12.7</v>
      </c>
      <c r="CL52" s="14">
        <v>12.2</v>
      </c>
      <c r="CM52" s="14">
        <v>10.9</v>
      </c>
      <c r="CN52" s="14">
        <v>5</v>
      </c>
      <c r="CO52" s="14">
        <v>0.2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1.4</v>
      </c>
      <c r="DD52" s="14">
        <v>10</v>
      </c>
      <c r="DE52" s="14">
        <v>12.5</v>
      </c>
      <c r="DF52" s="14">
        <v>12.2</v>
      </c>
      <c r="DG52" s="14">
        <v>12.1</v>
      </c>
      <c r="DH52" s="14">
        <v>12.3</v>
      </c>
      <c r="DI52" s="14">
        <v>12.7</v>
      </c>
      <c r="DJ52" s="14">
        <v>12.2</v>
      </c>
      <c r="DK52" s="14">
        <v>10.9</v>
      </c>
      <c r="DL52" s="14">
        <v>5</v>
      </c>
      <c r="DM52" s="14">
        <v>0.2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1.4</v>
      </c>
      <c r="EB52" s="14">
        <v>10</v>
      </c>
      <c r="EC52" s="14">
        <v>12.5</v>
      </c>
      <c r="ED52" s="14">
        <v>12.2</v>
      </c>
      <c r="EE52" s="14">
        <v>12.1</v>
      </c>
      <c r="EF52" s="14">
        <v>12.3</v>
      </c>
      <c r="EG52" s="14">
        <v>12.7</v>
      </c>
      <c r="EH52" s="14">
        <v>12.2</v>
      </c>
      <c r="EI52" s="14">
        <v>10.9</v>
      </c>
      <c r="EJ52" s="14">
        <v>5</v>
      </c>
      <c r="EK52" s="14">
        <v>0.2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1.4</v>
      </c>
      <c r="EZ52" s="14">
        <v>10</v>
      </c>
      <c r="FA52" s="14">
        <v>12.5</v>
      </c>
      <c r="FB52" s="14">
        <v>12.2</v>
      </c>
      <c r="FC52" s="14">
        <v>12.1</v>
      </c>
      <c r="FD52" s="14">
        <v>12.3</v>
      </c>
      <c r="FE52" s="14">
        <v>12.7</v>
      </c>
      <c r="FF52" s="14">
        <v>12.2</v>
      </c>
      <c r="FG52" s="14">
        <v>10.9</v>
      </c>
      <c r="FH52" s="14">
        <v>5</v>
      </c>
      <c r="FI52" s="14">
        <v>0.2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/>
      <c r="FQ52" s="14">
        <f t="shared" si="0"/>
        <v>12.7</v>
      </c>
    </row>
    <row r="53" spans="1:173" x14ac:dyDescent="0.25">
      <c r="A53" s="8">
        <v>2020</v>
      </c>
      <c r="B53" s="8">
        <v>2</v>
      </c>
      <c r="C53" s="8" t="s">
        <v>16</v>
      </c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3.5</v>
      </c>
      <c r="L53" s="15">
        <v>12.6</v>
      </c>
      <c r="M53" s="15">
        <v>14.9</v>
      </c>
      <c r="N53" s="15">
        <v>15</v>
      </c>
      <c r="O53" s="15">
        <v>14.3</v>
      </c>
      <c r="P53" s="15">
        <v>14.3</v>
      </c>
      <c r="Q53" s="15">
        <v>14.4</v>
      </c>
      <c r="R53" s="15">
        <v>14</v>
      </c>
      <c r="S53" s="15">
        <v>13.2</v>
      </c>
      <c r="T53" s="15">
        <v>8.6</v>
      </c>
      <c r="U53" s="15">
        <v>1.2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4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3.5</v>
      </c>
      <c r="AJ53" s="15">
        <v>12.6</v>
      </c>
      <c r="AK53" s="15">
        <v>14.9</v>
      </c>
      <c r="AL53" s="15">
        <v>15</v>
      </c>
      <c r="AM53" s="15">
        <v>14.3</v>
      </c>
      <c r="AN53" s="15">
        <v>14.3</v>
      </c>
      <c r="AO53" s="15">
        <v>14.4</v>
      </c>
      <c r="AP53" s="15">
        <v>14</v>
      </c>
      <c r="AQ53" s="15">
        <v>13.2</v>
      </c>
      <c r="AR53" s="15">
        <v>8.6</v>
      </c>
      <c r="AS53" s="15">
        <v>1.2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4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3.5</v>
      </c>
      <c r="BH53" s="15">
        <v>12.6</v>
      </c>
      <c r="BI53" s="15">
        <v>14.9</v>
      </c>
      <c r="BJ53" s="15">
        <v>15</v>
      </c>
      <c r="BK53" s="15">
        <v>14.3</v>
      </c>
      <c r="BL53" s="15">
        <v>14.3</v>
      </c>
      <c r="BM53" s="15">
        <v>14.4</v>
      </c>
      <c r="BN53" s="15">
        <v>14</v>
      </c>
      <c r="BO53" s="15">
        <v>13.2</v>
      </c>
      <c r="BP53" s="15">
        <v>8.6</v>
      </c>
      <c r="BQ53" s="15">
        <v>1.2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4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3.5</v>
      </c>
      <c r="CF53" s="15">
        <v>12.6</v>
      </c>
      <c r="CG53" s="15">
        <v>14.9</v>
      </c>
      <c r="CH53" s="15">
        <v>15</v>
      </c>
      <c r="CI53" s="15">
        <v>14.3</v>
      </c>
      <c r="CJ53" s="15">
        <v>14.3</v>
      </c>
      <c r="CK53" s="15">
        <v>14.4</v>
      </c>
      <c r="CL53" s="15">
        <v>14</v>
      </c>
      <c r="CM53" s="15">
        <v>13.2</v>
      </c>
      <c r="CN53" s="15">
        <v>8.6</v>
      </c>
      <c r="CO53" s="15">
        <v>1.2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4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3.5</v>
      </c>
      <c r="DD53" s="15">
        <v>12.6</v>
      </c>
      <c r="DE53" s="15">
        <v>14.9</v>
      </c>
      <c r="DF53" s="15">
        <v>15</v>
      </c>
      <c r="DG53" s="15">
        <v>14.3</v>
      </c>
      <c r="DH53" s="15">
        <v>14.3</v>
      </c>
      <c r="DI53" s="15">
        <v>14.4</v>
      </c>
      <c r="DJ53" s="15">
        <v>14</v>
      </c>
      <c r="DK53" s="15">
        <v>13.2</v>
      </c>
      <c r="DL53" s="15">
        <v>8.6</v>
      </c>
      <c r="DM53" s="15">
        <v>1.2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4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3.5</v>
      </c>
      <c r="EB53" s="15">
        <v>12.6</v>
      </c>
      <c r="EC53" s="15">
        <v>14.9</v>
      </c>
      <c r="ED53" s="15">
        <v>15</v>
      </c>
      <c r="EE53" s="15">
        <v>14.3</v>
      </c>
      <c r="EF53" s="15">
        <v>14.3</v>
      </c>
      <c r="EG53" s="15">
        <v>14.4</v>
      </c>
      <c r="EH53" s="15">
        <v>14</v>
      </c>
      <c r="EI53" s="15">
        <v>13.2</v>
      </c>
      <c r="EJ53" s="15">
        <v>8.6</v>
      </c>
      <c r="EK53" s="15">
        <v>1.2</v>
      </c>
      <c r="EL53" s="15">
        <v>0</v>
      </c>
      <c r="EM53" s="15">
        <v>0</v>
      </c>
      <c r="EN53" s="15">
        <v>0</v>
      </c>
      <c r="EO53" s="15">
        <v>0</v>
      </c>
      <c r="EP53" s="15">
        <v>0</v>
      </c>
      <c r="EQ53" s="15">
        <v>0</v>
      </c>
      <c r="ER53" s="14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3.5</v>
      </c>
      <c r="EZ53" s="15">
        <v>12.6</v>
      </c>
      <c r="FA53" s="15">
        <v>14.9</v>
      </c>
      <c r="FB53" s="15">
        <v>15</v>
      </c>
      <c r="FC53" s="15">
        <v>14.3</v>
      </c>
      <c r="FD53" s="15">
        <v>14.3</v>
      </c>
      <c r="FE53" s="15">
        <v>14.4</v>
      </c>
      <c r="FF53" s="15">
        <v>14</v>
      </c>
      <c r="FG53" s="15">
        <v>13.2</v>
      </c>
      <c r="FH53" s="15">
        <v>8.6</v>
      </c>
      <c r="FI53" s="15">
        <v>1.2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6"/>
      <c r="FQ53" s="16">
        <f t="shared" si="0"/>
        <v>15</v>
      </c>
    </row>
    <row r="54" spans="1:173" x14ac:dyDescent="0.25">
      <c r="A54" s="8">
        <v>2020</v>
      </c>
      <c r="B54" s="8">
        <v>3</v>
      </c>
      <c r="C54" s="8" t="s">
        <v>16</v>
      </c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0.9</v>
      </c>
      <c r="K54" s="15">
        <v>10.4</v>
      </c>
      <c r="L54" s="15">
        <v>16.2</v>
      </c>
      <c r="M54" s="15">
        <v>17.7</v>
      </c>
      <c r="N54" s="15">
        <v>18.2</v>
      </c>
      <c r="O54" s="15">
        <v>18</v>
      </c>
      <c r="P54" s="15">
        <v>17.399999999999999</v>
      </c>
      <c r="Q54" s="15">
        <v>16.8</v>
      </c>
      <c r="R54" s="15">
        <v>17.2</v>
      </c>
      <c r="S54" s="15">
        <v>14.4</v>
      </c>
      <c r="T54" s="15">
        <v>10.9</v>
      </c>
      <c r="U54" s="15">
        <v>2.9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4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0.9</v>
      </c>
      <c r="AI54" s="15">
        <v>10.4</v>
      </c>
      <c r="AJ54" s="15">
        <v>16.2</v>
      </c>
      <c r="AK54" s="15">
        <v>17.7</v>
      </c>
      <c r="AL54" s="15">
        <v>18.2</v>
      </c>
      <c r="AM54" s="15">
        <v>18</v>
      </c>
      <c r="AN54" s="15">
        <v>17.399999999999999</v>
      </c>
      <c r="AO54" s="15">
        <v>16.8</v>
      </c>
      <c r="AP54" s="15">
        <v>17.2</v>
      </c>
      <c r="AQ54" s="15">
        <v>14.4</v>
      </c>
      <c r="AR54" s="15">
        <v>10.9</v>
      </c>
      <c r="AS54" s="15">
        <v>2.9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4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0.9</v>
      </c>
      <c r="BG54" s="15">
        <v>10.4</v>
      </c>
      <c r="BH54" s="15">
        <v>16.2</v>
      </c>
      <c r="BI54" s="15">
        <v>17.7</v>
      </c>
      <c r="BJ54" s="15">
        <v>18.2</v>
      </c>
      <c r="BK54" s="15">
        <v>18</v>
      </c>
      <c r="BL54" s="15">
        <v>17.399999999999999</v>
      </c>
      <c r="BM54" s="15">
        <v>16.8</v>
      </c>
      <c r="BN54" s="15">
        <v>17.2</v>
      </c>
      <c r="BO54" s="15">
        <v>14.4</v>
      </c>
      <c r="BP54" s="15">
        <v>10.9</v>
      </c>
      <c r="BQ54" s="15">
        <v>2.9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4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0.9</v>
      </c>
      <c r="CE54" s="15">
        <v>10.4</v>
      </c>
      <c r="CF54" s="15">
        <v>16.2</v>
      </c>
      <c r="CG54" s="15">
        <v>17.7</v>
      </c>
      <c r="CH54" s="15">
        <v>18.2</v>
      </c>
      <c r="CI54" s="15">
        <v>18</v>
      </c>
      <c r="CJ54" s="15">
        <v>17.399999999999999</v>
      </c>
      <c r="CK54" s="15">
        <v>16.8</v>
      </c>
      <c r="CL54" s="15">
        <v>17.2</v>
      </c>
      <c r="CM54" s="15">
        <v>14.4</v>
      </c>
      <c r="CN54" s="15">
        <v>10.9</v>
      </c>
      <c r="CO54" s="15">
        <v>2.9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4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0.9</v>
      </c>
      <c r="DC54" s="15">
        <v>10.4</v>
      </c>
      <c r="DD54" s="15">
        <v>16.2</v>
      </c>
      <c r="DE54" s="15">
        <v>17.7</v>
      </c>
      <c r="DF54" s="15">
        <v>18.2</v>
      </c>
      <c r="DG54" s="15">
        <v>18</v>
      </c>
      <c r="DH54" s="15">
        <v>17.399999999999999</v>
      </c>
      <c r="DI54" s="15">
        <v>16.8</v>
      </c>
      <c r="DJ54" s="15">
        <v>17.2</v>
      </c>
      <c r="DK54" s="15">
        <v>14.4</v>
      </c>
      <c r="DL54" s="15">
        <v>10.9</v>
      </c>
      <c r="DM54" s="15">
        <v>2.9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4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0.9</v>
      </c>
      <c r="EA54" s="15">
        <v>10.4</v>
      </c>
      <c r="EB54" s="15">
        <v>16.2</v>
      </c>
      <c r="EC54" s="15">
        <v>17.7</v>
      </c>
      <c r="ED54" s="15">
        <v>18.2</v>
      </c>
      <c r="EE54" s="15">
        <v>18</v>
      </c>
      <c r="EF54" s="15">
        <v>17.399999999999999</v>
      </c>
      <c r="EG54" s="15">
        <v>16.8</v>
      </c>
      <c r="EH54" s="15">
        <v>17.2</v>
      </c>
      <c r="EI54" s="15">
        <v>14.4</v>
      </c>
      <c r="EJ54" s="15">
        <v>10.9</v>
      </c>
      <c r="EK54" s="15">
        <v>2.9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4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0.9</v>
      </c>
      <c r="EY54" s="15">
        <v>10.4</v>
      </c>
      <c r="EZ54" s="15">
        <v>16.2</v>
      </c>
      <c r="FA54" s="15">
        <v>17.7</v>
      </c>
      <c r="FB54" s="15">
        <v>18.2</v>
      </c>
      <c r="FC54" s="15">
        <v>18</v>
      </c>
      <c r="FD54" s="15">
        <v>17.399999999999999</v>
      </c>
      <c r="FE54" s="15">
        <v>16.8</v>
      </c>
      <c r="FF54" s="15">
        <v>17.2</v>
      </c>
      <c r="FG54" s="15">
        <v>14.4</v>
      </c>
      <c r="FH54" s="15">
        <v>10.9</v>
      </c>
      <c r="FI54" s="15">
        <v>2.9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6"/>
      <c r="FQ54" s="16">
        <f t="shared" si="0"/>
        <v>18.2</v>
      </c>
    </row>
    <row r="55" spans="1:173" x14ac:dyDescent="0.25">
      <c r="A55" s="8">
        <v>2020</v>
      </c>
      <c r="B55" s="8">
        <v>4</v>
      </c>
      <c r="C55" s="8" t="s">
        <v>16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0.1</v>
      </c>
      <c r="J55" s="15">
        <v>5.9</v>
      </c>
      <c r="K55" s="15">
        <v>14.5</v>
      </c>
      <c r="L55" s="15">
        <v>18.3</v>
      </c>
      <c r="M55" s="15">
        <v>19.7</v>
      </c>
      <c r="N55" s="15">
        <v>19.600000000000001</v>
      </c>
      <c r="O55" s="15">
        <v>19.100000000000001</v>
      </c>
      <c r="P55" s="15">
        <v>19.399999999999999</v>
      </c>
      <c r="Q55" s="15">
        <v>18.100000000000001</v>
      </c>
      <c r="R55" s="15">
        <v>18.5</v>
      </c>
      <c r="S55" s="15">
        <v>17.2</v>
      </c>
      <c r="T55" s="15">
        <v>13.5</v>
      </c>
      <c r="U55" s="15">
        <v>6.4</v>
      </c>
      <c r="V55" s="15">
        <v>0.1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4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0.1</v>
      </c>
      <c r="AH55" s="15">
        <v>5.9</v>
      </c>
      <c r="AI55" s="15">
        <v>14.5</v>
      </c>
      <c r="AJ55" s="15">
        <v>18.3</v>
      </c>
      <c r="AK55" s="15">
        <v>19.7</v>
      </c>
      <c r="AL55" s="15">
        <v>19.600000000000001</v>
      </c>
      <c r="AM55" s="15">
        <v>19.100000000000001</v>
      </c>
      <c r="AN55" s="15">
        <v>19.399999999999999</v>
      </c>
      <c r="AO55" s="15">
        <v>18.100000000000001</v>
      </c>
      <c r="AP55" s="15">
        <v>18.5</v>
      </c>
      <c r="AQ55" s="15">
        <v>17.2</v>
      </c>
      <c r="AR55" s="15">
        <v>13.5</v>
      </c>
      <c r="AS55" s="15">
        <v>6.4</v>
      </c>
      <c r="AT55" s="15">
        <v>0.1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4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0.1</v>
      </c>
      <c r="BF55" s="15">
        <v>5.9</v>
      </c>
      <c r="BG55" s="15">
        <v>14.5</v>
      </c>
      <c r="BH55" s="15">
        <v>18.3</v>
      </c>
      <c r="BI55" s="15">
        <v>19.7</v>
      </c>
      <c r="BJ55" s="15">
        <v>19.600000000000001</v>
      </c>
      <c r="BK55" s="15">
        <v>19.100000000000001</v>
      </c>
      <c r="BL55" s="15">
        <v>19.399999999999999</v>
      </c>
      <c r="BM55" s="15">
        <v>18.100000000000001</v>
      </c>
      <c r="BN55" s="15">
        <v>18.5</v>
      </c>
      <c r="BO55" s="15">
        <v>17.2</v>
      </c>
      <c r="BP55" s="15">
        <v>13.5</v>
      </c>
      <c r="BQ55" s="15">
        <v>6.4</v>
      </c>
      <c r="BR55" s="15">
        <v>0.1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4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0.1</v>
      </c>
      <c r="CD55" s="15">
        <v>5.9</v>
      </c>
      <c r="CE55" s="15">
        <v>14.5</v>
      </c>
      <c r="CF55" s="15">
        <v>18.3</v>
      </c>
      <c r="CG55" s="15">
        <v>19.7</v>
      </c>
      <c r="CH55" s="15">
        <v>19.600000000000001</v>
      </c>
      <c r="CI55" s="15">
        <v>19.100000000000001</v>
      </c>
      <c r="CJ55" s="15">
        <v>19.399999999999999</v>
      </c>
      <c r="CK55" s="15">
        <v>18.100000000000001</v>
      </c>
      <c r="CL55" s="15">
        <v>18.5</v>
      </c>
      <c r="CM55" s="15">
        <v>17.2</v>
      </c>
      <c r="CN55" s="15">
        <v>13.5</v>
      </c>
      <c r="CO55" s="15">
        <v>6.4</v>
      </c>
      <c r="CP55" s="15">
        <v>0.1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4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0.1</v>
      </c>
      <c r="DB55" s="15">
        <v>5.9</v>
      </c>
      <c r="DC55" s="15">
        <v>14.5</v>
      </c>
      <c r="DD55" s="15">
        <v>18.3</v>
      </c>
      <c r="DE55" s="15">
        <v>19.7</v>
      </c>
      <c r="DF55" s="15">
        <v>19.600000000000001</v>
      </c>
      <c r="DG55" s="15">
        <v>19.100000000000001</v>
      </c>
      <c r="DH55" s="15">
        <v>19.399999999999999</v>
      </c>
      <c r="DI55" s="15">
        <v>18.100000000000001</v>
      </c>
      <c r="DJ55" s="15">
        <v>18.5</v>
      </c>
      <c r="DK55" s="15">
        <v>17.2</v>
      </c>
      <c r="DL55" s="15">
        <v>13.5</v>
      </c>
      <c r="DM55" s="15">
        <v>6.4</v>
      </c>
      <c r="DN55" s="15">
        <v>0.1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4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0.1</v>
      </c>
      <c r="DZ55" s="15">
        <v>5.9</v>
      </c>
      <c r="EA55" s="15">
        <v>14.5</v>
      </c>
      <c r="EB55" s="15">
        <v>18.3</v>
      </c>
      <c r="EC55" s="15">
        <v>19.7</v>
      </c>
      <c r="ED55" s="15">
        <v>19.600000000000001</v>
      </c>
      <c r="EE55" s="15">
        <v>19.100000000000001</v>
      </c>
      <c r="EF55" s="15">
        <v>19.399999999999999</v>
      </c>
      <c r="EG55" s="15">
        <v>18.100000000000001</v>
      </c>
      <c r="EH55" s="15">
        <v>18.5</v>
      </c>
      <c r="EI55" s="15">
        <v>17.2</v>
      </c>
      <c r="EJ55" s="15">
        <v>13.5</v>
      </c>
      <c r="EK55" s="15">
        <v>6.4</v>
      </c>
      <c r="EL55" s="15">
        <v>0.1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4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0.1</v>
      </c>
      <c r="EX55" s="15">
        <v>5.9</v>
      </c>
      <c r="EY55" s="15">
        <v>14.5</v>
      </c>
      <c r="EZ55" s="15">
        <v>18.3</v>
      </c>
      <c r="FA55" s="15">
        <v>19.7</v>
      </c>
      <c r="FB55" s="15">
        <v>19.600000000000001</v>
      </c>
      <c r="FC55" s="15">
        <v>19.100000000000001</v>
      </c>
      <c r="FD55" s="15">
        <v>19.399999999999999</v>
      </c>
      <c r="FE55" s="15">
        <v>18.100000000000001</v>
      </c>
      <c r="FF55" s="15">
        <v>18.5</v>
      </c>
      <c r="FG55" s="15">
        <v>17.2</v>
      </c>
      <c r="FH55" s="15">
        <v>13.5</v>
      </c>
      <c r="FI55" s="15">
        <v>6.4</v>
      </c>
      <c r="FJ55" s="15">
        <v>0.1</v>
      </c>
      <c r="FK55" s="15">
        <v>0</v>
      </c>
      <c r="FL55" s="15">
        <v>0</v>
      </c>
      <c r="FM55" s="15">
        <v>0</v>
      </c>
      <c r="FN55" s="15">
        <v>0</v>
      </c>
      <c r="FO55" s="15">
        <v>0</v>
      </c>
      <c r="FP55" s="16"/>
      <c r="FQ55" s="16">
        <f t="shared" si="0"/>
        <v>19.7</v>
      </c>
    </row>
    <row r="56" spans="1:173" x14ac:dyDescent="0.25">
      <c r="A56" s="8">
        <v>2020</v>
      </c>
      <c r="B56" s="8">
        <v>5</v>
      </c>
      <c r="C56" s="8" t="s">
        <v>16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0.9</v>
      </c>
      <c r="J56" s="15">
        <v>11</v>
      </c>
      <c r="K56" s="15">
        <v>16.399999999999999</v>
      </c>
      <c r="L56" s="15">
        <v>18.5</v>
      </c>
      <c r="M56" s="15">
        <v>19.5</v>
      </c>
      <c r="N56" s="15">
        <v>19.8</v>
      </c>
      <c r="O56" s="15">
        <v>19.7</v>
      </c>
      <c r="P56" s="15">
        <v>19.5</v>
      </c>
      <c r="Q56" s="15">
        <v>19.3</v>
      </c>
      <c r="R56" s="15">
        <v>18.100000000000001</v>
      </c>
      <c r="S56" s="15">
        <v>16.899999999999999</v>
      </c>
      <c r="T56" s="15">
        <v>14.9</v>
      </c>
      <c r="U56" s="15">
        <v>10.1</v>
      </c>
      <c r="V56" s="15">
        <v>1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4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0.9</v>
      </c>
      <c r="AH56" s="15">
        <v>11</v>
      </c>
      <c r="AI56" s="15">
        <v>16.399999999999999</v>
      </c>
      <c r="AJ56" s="15">
        <v>18.5</v>
      </c>
      <c r="AK56" s="15">
        <v>19.5</v>
      </c>
      <c r="AL56" s="15">
        <v>19.8</v>
      </c>
      <c r="AM56" s="15">
        <v>19.7</v>
      </c>
      <c r="AN56" s="15">
        <v>19.5</v>
      </c>
      <c r="AO56" s="15">
        <v>19.3</v>
      </c>
      <c r="AP56" s="15">
        <v>18.100000000000001</v>
      </c>
      <c r="AQ56" s="15">
        <v>16.899999999999999</v>
      </c>
      <c r="AR56" s="15">
        <v>14.9</v>
      </c>
      <c r="AS56" s="15">
        <v>10.1</v>
      </c>
      <c r="AT56" s="15">
        <v>1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4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0.9</v>
      </c>
      <c r="BF56" s="15">
        <v>11</v>
      </c>
      <c r="BG56" s="15">
        <v>16.399999999999999</v>
      </c>
      <c r="BH56" s="15">
        <v>18.5</v>
      </c>
      <c r="BI56" s="15">
        <v>19.5</v>
      </c>
      <c r="BJ56" s="15">
        <v>19.8</v>
      </c>
      <c r="BK56" s="15">
        <v>19.7</v>
      </c>
      <c r="BL56" s="15">
        <v>19.5</v>
      </c>
      <c r="BM56" s="15">
        <v>19.3</v>
      </c>
      <c r="BN56" s="15">
        <v>18.100000000000001</v>
      </c>
      <c r="BO56" s="15">
        <v>16.899999999999999</v>
      </c>
      <c r="BP56" s="15">
        <v>14.9</v>
      </c>
      <c r="BQ56" s="15">
        <v>10.1</v>
      </c>
      <c r="BR56" s="15">
        <v>1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4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0.9</v>
      </c>
      <c r="CD56" s="15">
        <v>11</v>
      </c>
      <c r="CE56" s="15">
        <v>16.399999999999999</v>
      </c>
      <c r="CF56" s="15">
        <v>18.5</v>
      </c>
      <c r="CG56" s="15">
        <v>19.5</v>
      </c>
      <c r="CH56" s="15">
        <v>19.8</v>
      </c>
      <c r="CI56" s="15">
        <v>19.7</v>
      </c>
      <c r="CJ56" s="15">
        <v>19.5</v>
      </c>
      <c r="CK56" s="15">
        <v>19.3</v>
      </c>
      <c r="CL56" s="15">
        <v>18.100000000000001</v>
      </c>
      <c r="CM56" s="15">
        <v>16.899999999999999</v>
      </c>
      <c r="CN56" s="15">
        <v>14.9</v>
      </c>
      <c r="CO56" s="15">
        <v>10.1</v>
      </c>
      <c r="CP56" s="15">
        <v>1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4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0.9</v>
      </c>
      <c r="DB56" s="15">
        <v>11</v>
      </c>
      <c r="DC56" s="15">
        <v>16.399999999999999</v>
      </c>
      <c r="DD56" s="15">
        <v>18.5</v>
      </c>
      <c r="DE56" s="15">
        <v>19.5</v>
      </c>
      <c r="DF56" s="15">
        <v>19.8</v>
      </c>
      <c r="DG56" s="15">
        <v>19.7</v>
      </c>
      <c r="DH56" s="15">
        <v>19.5</v>
      </c>
      <c r="DI56" s="15">
        <v>19.3</v>
      </c>
      <c r="DJ56" s="15">
        <v>18.100000000000001</v>
      </c>
      <c r="DK56" s="15">
        <v>16.899999999999999</v>
      </c>
      <c r="DL56" s="15">
        <v>14.9</v>
      </c>
      <c r="DM56" s="15">
        <v>10.1</v>
      </c>
      <c r="DN56" s="15">
        <v>1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4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0.9</v>
      </c>
      <c r="DZ56" s="15">
        <v>11</v>
      </c>
      <c r="EA56" s="15">
        <v>16.399999999999999</v>
      </c>
      <c r="EB56" s="15">
        <v>18.5</v>
      </c>
      <c r="EC56" s="15">
        <v>19.5</v>
      </c>
      <c r="ED56" s="15">
        <v>19.8</v>
      </c>
      <c r="EE56" s="15">
        <v>19.7</v>
      </c>
      <c r="EF56" s="15">
        <v>19.5</v>
      </c>
      <c r="EG56" s="15">
        <v>19.3</v>
      </c>
      <c r="EH56" s="15">
        <v>18.100000000000001</v>
      </c>
      <c r="EI56" s="15">
        <v>16.899999999999999</v>
      </c>
      <c r="EJ56" s="15">
        <v>14.9</v>
      </c>
      <c r="EK56" s="15">
        <v>10.1</v>
      </c>
      <c r="EL56" s="15">
        <v>1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4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0.9</v>
      </c>
      <c r="EX56" s="15">
        <v>11</v>
      </c>
      <c r="EY56" s="15">
        <v>16.399999999999999</v>
      </c>
      <c r="EZ56" s="15">
        <v>18.5</v>
      </c>
      <c r="FA56" s="15">
        <v>19.5</v>
      </c>
      <c r="FB56" s="15">
        <v>19.8</v>
      </c>
      <c r="FC56" s="15">
        <v>19.7</v>
      </c>
      <c r="FD56" s="15">
        <v>19.5</v>
      </c>
      <c r="FE56" s="15">
        <v>19.3</v>
      </c>
      <c r="FF56" s="15">
        <v>18.100000000000001</v>
      </c>
      <c r="FG56" s="15">
        <v>16.899999999999999</v>
      </c>
      <c r="FH56" s="15">
        <v>14.9</v>
      </c>
      <c r="FI56" s="15">
        <v>10.1</v>
      </c>
      <c r="FJ56" s="15">
        <v>1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6"/>
      <c r="FQ56" s="16">
        <f t="shared" si="0"/>
        <v>19.8</v>
      </c>
    </row>
    <row r="57" spans="1:173" x14ac:dyDescent="0.25">
      <c r="A57" s="8">
        <v>2020</v>
      </c>
      <c r="B57" s="8">
        <v>6</v>
      </c>
      <c r="C57" s="8" t="s">
        <v>16</v>
      </c>
      <c r="D57" s="14">
        <v>0</v>
      </c>
      <c r="E57" s="15">
        <v>0</v>
      </c>
      <c r="F57" s="15">
        <v>0</v>
      </c>
      <c r="G57" s="15">
        <v>0</v>
      </c>
      <c r="H57" s="15">
        <v>0</v>
      </c>
      <c r="I57" s="15">
        <v>1</v>
      </c>
      <c r="J57" s="15">
        <v>10.6</v>
      </c>
      <c r="K57" s="15">
        <v>15.6</v>
      </c>
      <c r="L57" s="15">
        <v>18.8</v>
      </c>
      <c r="M57" s="15">
        <v>19.7</v>
      </c>
      <c r="N57" s="15">
        <v>19.399999999999999</v>
      </c>
      <c r="O57" s="15">
        <v>20.3</v>
      </c>
      <c r="P57" s="15">
        <v>20.3</v>
      </c>
      <c r="Q57" s="15">
        <v>20.3</v>
      </c>
      <c r="R57" s="15">
        <v>18.8</v>
      </c>
      <c r="S57" s="15">
        <v>16.8</v>
      </c>
      <c r="T57" s="15">
        <v>14.1</v>
      </c>
      <c r="U57" s="15">
        <v>9.8000000000000007</v>
      </c>
      <c r="V57" s="15">
        <v>2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4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1</v>
      </c>
      <c r="AH57" s="15">
        <v>10.6</v>
      </c>
      <c r="AI57" s="15">
        <v>15.6</v>
      </c>
      <c r="AJ57" s="15">
        <v>18.8</v>
      </c>
      <c r="AK57" s="15">
        <v>19.7</v>
      </c>
      <c r="AL57" s="15">
        <v>19.399999999999999</v>
      </c>
      <c r="AM57" s="15">
        <v>20.3</v>
      </c>
      <c r="AN57" s="15">
        <v>20.3</v>
      </c>
      <c r="AO57" s="15">
        <v>20.3</v>
      </c>
      <c r="AP57" s="15">
        <v>18.8</v>
      </c>
      <c r="AQ57" s="15">
        <v>16.8</v>
      </c>
      <c r="AR57" s="15">
        <v>14.1</v>
      </c>
      <c r="AS57" s="15">
        <v>9.8000000000000007</v>
      </c>
      <c r="AT57" s="15">
        <v>2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4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1</v>
      </c>
      <c r="BF57" s="15">
        <v>10.6</v>
      </c>
      <c r="BG57" s="15">
        <v>15.6</v>
      </c>
      <c r="BH57" s="15">
        <v>18.8</v>
      </c>
      <c r="BI57" s="15">
        <v>19.7</v>
      </c>
      <c r="BJ57" s="15">
        <v>19.399999999999999</v>
      </c>
      <c r="BK57" s="15">
        <v>20.3</v>
      </c>
      <c r="BL57" s="15">
        <v>20.3</v>
      </c>
      <c r="BM57" s="15">
        <v>20.3</v>
      </c>
      <c r="BN57" s="15">
        <v>18.8</v>
      </c>
      <c r="BO57" s="15">
        <v>16.8</v>
      </c>
      <c r="BP57" s="15">
        <v>14.1</v>
      </c>
      <c r="BQ57" s="15">
        <v>9.8000000000000007</v>
      </c>
      <c r="BR57" s="15">
        <v>2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4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1</v>
      </c>
      <c r="CD57" s="15">
        <v>10.6</v>
      </c>
      <c r="CE57" s="15">
        <v>15.6</v>
      </c>
      <c r="CF57" s="15">
        <v>18.8</v>
      </c>
      <c r="CG57" s="15">
        <v>19.7</v>
      </c>
      <c r="CH57" s="15">
        <v>19.399999999999999</v>
      </c>
      <c r="CI57" s="15">
        <v>20.3</v>
      </c>
      <c r="CJ57" s="15">
        <v>20.3</v>
      </c>
      <c r="CK57" s="15">
        <v>20.3</v>
      </c>
      <c r="CL57" s="15">
        <v>18.8</v>
      </c>
      <c r="CM57" s="15">
        <v>16.8</v>
      </c>
      <c r="CN57" s="15">
        <v>14.1</v>
      </c>
      <c r="CO57" s="15">
        <v>9.8000000000000007</v>
      </c>
      <c r="CP57" s="15">
        <v>2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4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1</v>
      </c>
      <c r="DB57" s="15">
        <v>10.6</v>
      </c>
      <c r="DC57" s="15">
        <v>15.6</v>
      </c>
      <c r="DD57" s="15">
        <v>18.8</v>
      </c>
      <c r="DE57" s="15">
        <v>19.7</v>
      </c>
      <c r="DF57" s="15">
        <v>19.399999999999999</v>
      </c>
      <c r="DG57" s="15">
        <v>20.3</v>
      </c>
      <c r="DH57" s="15">
        <v>20.3</v>
      </c>
      <c r="DI57" s="15">
        <v>20.3</v>
      </c>
      <c r="DJ57" s="15">
        <v>18.8</v>
      </c>
      <c r="DK57" s="15">
        <v>16.8</v>
      </c>
      <c r="DL57" s="15">
        <v>14.1</v>
      </c>
      <c r="DM57" s="15">
        <v>9.8000000000000007</v>
      </c>
      <c r="DN57" s="15">
        <v>2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4">
        <v>0</v>
      </c>
      <c r="DU57" s="15">
        <v>0</v>
      </c>
      <c r="DV57" s="15">
        <v>0</v>
      </c>
      <c r="DW57" s="15">
        <v>0</v>
      </c>
      <c r="DX57" s="15">
        <v>0</v>
      </c>
      <c r="DY57" s="15">
        <v>1</v>
      </c>
      <c r="DZ57" s="15">
        <v>10.6</v>
      </c>
      <c r="EA57" s="15">
        <v>15.6</v>
      </c>
      <c r="EB57" s="15">
        <v>18.8</v>
      </c>
      <c r="EC57" s="15">
        <v>19.7</v>
      </c>
      <c r="ED57" s="15">
        <v>19.399999999999999</v>
      </c>
      <c r="EE57" s="15">
        <v>20.3</v>
      </c>
      <c r="EF57" s="15">
        <v>20.3</v>
      </c>
      <c r="EG57" s="15">
        <v>20.3</v>
      </c>
      <c r="EH57" s="15">
        <v>18.8</v>
      </c>
      <c r="EI57" s="15">
        <v>16.8</v>
      </c>
      <c r="EJ57" s="15">
        <v>14.1</v>
      </c>
      <c r="EK57" s="15">
        <v>9.8000000000000007</v>
      </c>
      <c r="EL57" s="15">
        <v>2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4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1</v>
      </c>
      <c r="EX57" s="15">
        <v>10.6</v>
      </c>
      <c r="EY57" s="15">
        <v>15.6</v>
      </c>
      <c r="EZ57" s="15">
        <v>18.8</v>
      </c>
      <c r="FA57" s="15">
        <v>19.7</v>
      </c>
      <c r="FB57" s="15">
        <v>19.399999999999999</v>
      </c>
      <c r="FC57" s="15">
        <v>20.3</v>
      </c>
      <c r="FD57" s="15">
        <v>20.3</v>
      </c>
      <c r="FE57" s="15">
        <v>20.3</v>
      </c>
      <c r="FF57" s="15">
        <v>18.8</v>
      </c>
      <c r="FG57" s="15">
        <v>16.8</v>
      </c>
      <c r="FH57" s="15">
        <v>14.1</v>
      </c>
      <c r="FI57" s="15">
        <v>9.8000000000000007</v>
      </c>
      <c r="FJ57" s="15">
        <v>2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6"/>
      <c r="FQ57" s="16">
        <f t="shared" si="0"/>
        <v>20.3</v>
      </c>
    </row>
    <row r="58" spans="1:173" x14ac:dyDescent="0.25">
      <c r="A58" s="8">
        <v>2020</v>
      </c>
      <c r="B58" s="8">
        <v>7</v>
      </c>
      <c r="C58" s="8" t="s">
        <v>16</v>
      </c>
      <c r="D58" s="14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0.4</v>
      </c>
      <c r="J58" s="15">
        <v>7.6</v>
      </c>
      <c r="K58" s="15">
        <v>13.6</v>
      </c>
      <c r="L58" s="15">
        <v>15.9</v>
      </c>
      <c r="M58" s="15">
        <v>17</v>
      </c>
      <c r="N58" s="15">
        <v>18.2</v>
      </c>
      <c r="O58" s="15">
        <v>18.8</v>
      </c>
      <c r="P58" s="15">
        <v>18.7</v>
      </c>
      <c r="Q58" s="15">
        <v>18.5</v>
      </c>
      <c r="R58" s="15">
        <v>17.3</v>
      </c>
      <c r="S58" s="15">
        <v>15.4</v>
      </c>
      <c r="T58" s="15">
        <v>13</v>
      </c>
      <c r="U58" s="15">
        <v>7.2</v>
      </c>
      <c r="V58" s="15">
        <v>1.4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4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0.4</v>
      </c>
      <c r="AH58" s="15">
        <v>7.6</v>
      </c>
      <c r="AI58" s="15">
        <v>13.6</v>
      </c>
      <c r="AJ58" s="15">
        <v>15.9</v>
      </c>
      <c r="AK58" s="15">
        <v>17</v>
      </c>
      <c r="AL58" s="15">
        <v>18.2</v>
      </c>
      <c r="AM58" s="15">
        <v>18.8</v>
      </c>
      <c r="AN58" s="15">
        <v>18.7</v>
      </c>
      <c r="AO58" s="15">
        <v>18.5</v>
      </c>
      <c r="AP58" s="15">
        <v>17.3</v>
      </c>
      <c r="AQ58" s="15">
        <v>15.4</v>
      </c>
      <c r="AR58" s="15">
        <v>13</v>
      </c>
      <c r="AS58" s="15">
        <v>7.2</v>
      </c>
      <c r="AT58" s="15">
        <v>1.4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4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0.4</v>
      </c>
      <c r="BF58" s="15">
        <v>7.6</v>
      </c>
      <c r="BG58" s="15">
        <v>13.6</v>
      </c>
      <c r="BH58" s="15">
        <v>15.9</v>
      </c>
      <c r="BI58" s="15">
        <v>17</v>
      </c>
      <c r="BJ58" s="15">
        <v>18.2</v>
      </c>
      <c r="BK58" s="15">
        <v>18.8</v>
      </c>
      <c r="BL58" s="15">
        <v>18.7</v>
      </c>
      <c r="BM58" s="15">
        <v>18.5</v>
      </c>
      <c r="BN58" s="15">
        <v>17.3</v>
      </c>
      <c r="BO58" s="15">
        <v>15.4</v>
      </c>
      <c r="BP58" s="15">
        <v>13</v>
      </c>
      <c r="BQ58" s="15">
        <v>7.2</v>
      </c>
      <c r="BR58" s="15">
        <v>1.4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4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0.4</v>
      </c>
      <c r="CD58" s="15">
        <v>7.6</v>
      </c>
      <c r="CE58" s="15">
        <v>13.6</v>
      </c>
      <c r="CF58" s="15">
        <v>15.9</v>
      </c>
      <c r="CG58" s="15">
        <v>17</v>
      </c>
      <c r="CH58" s="15">
        <v>18.2</v>
      </c>
      <c r="CI58" s="15">
        <v>18.8</v>
      </c>
      <c r="CJ58" s="15">
        <v>18.7</v>
      </c>
      <c r="CK58" s="15">
        <v>18.5</v>
      </c>
      <c r="CL58" s="15">
        <v>17.3</v>
      </c>
      <c r="CM58" s="15">
        <v>15.4</v>
      </c>
      <c r="CN58" s="15">
        <v>13</v>
      </c>
      <c r="CO58" s="15">
        <v>7.2</v>
      </c>
      <c r="CP58" s="15">
        <v>1.4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4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0.4</v>
      </c>
      <c r="DB58" s="15">
        <v>7.6</v>
      </c>
      <c r="DC58" s="15">
        <v>13.6</v>
      </c>
      <c r="DD58" s="15">
        <v>15.9</v>
      </c>
      <c r="DE58" s="15">
        <v>17</v>
      </c>
      <c r="DF58" s="15">
        <v>18.2</v>
      </c>
      <c r="DG58" s="15">
        <v>18.8</v>
      </c>
      <c r="DH58" s="15">
        <v>18.7</v>
      </c>
      <c r="DI58" s="15">
        <v>18.5</v>
      </c>
      <c r="DJ58" s="15">
        <v>17.3</v>
      </c>
      <c r="DK58" s="15">
        <v>15.4</v>
      </c>
      <c r="DL58" s="15">
        <v>13</v>
      </c>
      <c r="DM58" s="15">
        <v>7.2</v>
      </c>
      <c r="DN58" s="15">
        <v>1.4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4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0.4</v>
      </c>
      <c r="DZ58" s="15">
        <v>7.6</v>
      </c>
      <c r="EA58" s="15">
        <v>13.6</v>
      </c>
      <c r="EB58" s="15">
        <v>15.9</v>
      </c>
      <c r="EC58" s="15">
        <v>17</v>
      </c>
      <c r="ED58" s="15">
        <v>18.2</v>
      </c>
      <c r="EE58" s="15">
        <v>18.8</v>
      </c>
      <c r="EF58" s="15">
        <v>18.7</v>
      </c>
      <c r="EG58" s="15">
        <v>18.5</v>
      </c>
      <c r="EH58" s="15">
        <v>17.3</v>
      </c>
      <c r="EI58" s="15">
        <v>15.4</v>
      </c>
      <c r="EJ58" s="15">
        <v>13</v>
      </c>
      <c r="EK58" s="15">
        <v>7.2</v>
      </c>
      <c r="EL58" s="15">
        <v>1.4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4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0.4</v>
      </c>
      <c r="EX58" s="15">
        <v>7.6</v>
      </c>
      <c r="EY58" s="15">
        <v>13.6</v>
      </c>
      <c r="EZ58" s="15">
        <v>15.9</v>
      </c>
      <c r="FA58" s="15">
        <v>17</v>
      </c>
      <c r="FB58" s="15">
        <v>18.2</v>
      </c>
      <c r="FC58" s="15">
        <v>18.8</v>
      </c>
      <c r="FD58" s="15">
        <v>18.7</v>
      </c>
      <c r="FE58" s="15">
        <v>18.5</v>
      </c>
      <c r="FF58" s="15">
        <v>17.3</v>
      </c>
      <c r="FG58" s="15">
        <v>15.4</v>
      </c>
      <c r="FH58" s="15">
        <v>13</v>
      </c>
      <c r="FI58" s="15">
        <v>7.2</v>
      </c>
      <c r="FJ58" s="15">
        <v>1.4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6"/>
      <c r="FQ58" s="16">
        <f t="shared" si="0"/>
        <v>18.8</v>
      </c>
    </row>
    <row r="59" spans="1:173" x14ac:dyDescent="0.25">
      <c r="A59" s="8">
        <v>2020</v>
      </c>
      <c r="B59" s="8">
        <v>8</v>
      </c>
      <c r="C59" s="8" t="s">
        <v>16</v>
      </c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0.1</v>
      </c>
      <c r="J59" s="15">
        <v>4.2</v>
      </c>
      <c r="K59" s="15">
        <v>11.4</v>
      </c>
      <c r="L59" s="15">
        <v>15.1</v>
      </c>
      <c r="M59" s="15">
        <v>16.5</v>
      </c>
      <c r="N59" s="15">
        <v>17.100000000000001</v>
      </c>
      <c r="O59" s="15">
        <v>17.100000000000001</v>
      </c>
      <c r="P59" s="15">
        <v>17.3</v>
      </c>
      <c r="Q59" s="15">
        <v>17.2</v>
      </c>
      <c r="R59" s="15">
        <v>17</v>
      </c>
      <c r="S59" s="15">
        <v>14.4</v>
      </c>
      <c r="T59" s="15">
        <v>12</v>
      </c>
      <c r="U59" s="15">
        <v>6.8</v>
      </c>
      <c r="V59" s="15">
        <v>0.5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4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0.1</v>
      </c>
      <c r="AH59" s="15">
        <v>4.2</v>
      </c>
      <c r="AI59" s="15">
        <v>11.4</v>
      </c>
      <c r="AJ59" s="15">
        <v>15.1</v>
      </c>
      <c r="AK59" s="15">
        <v>16.5</v>
      </c>
      <c r="AL59" s="15">
        <v>17.100000000000001</v>
      </c>
      <c r="AM59" s="15">
        <v>17.100000000000001</v>
      </c>
      <c r="AN59" s="15">
        <v>17.3</v>
      </c>
      <c r="AO59" s="15">
        <v>17.2</v>
      </c>
      <c r="AP59" s="15">
        <v>17</v>
      </c>
      <c r="AQ59" s="15">
        <v>14.4</v>
      </c>
      <c r="AR59" s="15">
        <v>12</v>
      </c>
      <c r="AS59" s="15">
        <v>6.8</v>
      </c>
      <c r="AT59" s="15">
        <v>0.5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4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0.1</v>
      </c>
      <c r="BF59" s="15">
        <v>4.2</v>
      </c>
      <c r="BG59" s="15">
        <v>11.4</v>
      </c>
      <c r="BH59" s="15">
        <v>15.1</v>
      </c>
      <c r="BI59" s="15">
        <v>16.5</v>
      </c>
      <c r="BJ59" s="15">
        <v>17.100000000000001</v>
      </c>
      <c r="BK59" s="15">
        <v>17.100000000000001</v>
      </c>
      <c r="BL59" s="15">
        <v>17.3</v>
      </c>
      <c r="BM59" s="15">
        <v>17.2</v>
      </c>
      <c r="BN59" s="15">
        <v>17</v>
      </c>
      <c r="BO59" s="15">
        <v>14.4</v>
      </c>
      <c r="BP59" s="15">
        <v>12</v>
      </c>
      <c r="BQ59" s="15">
        <v>6.8</v>
      </c>
      <c r="BR59" s="15">
        <v>0.5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4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0.1</v>
      </c>
      <c r="CD59" s="15">
        <v>4.2</v>
      </c>
      <c r="CE59" s="15">
        <v>11.4</v>
      </c>
      <c r="CF59" s="15">
        <v>15.1</v>
      </c>
      <c r="CG59" s="15">
        <v>16.5</v>
      </c>
      <c r="CH59" s="15">
        <v>17.100000000000001</v>
      </c>
      <c r="CI59" s="15">
        <v>17.100000000000001</v>
      </c>
      <c r="CJ59" s="15">
        <v>17.3</v>
      </c>
      <c r="CK59" s="15">
        <v>17.2</v>
      </c>
      <c r="CL59" s="15">
        <v>17</v>
      </c>
      <c r="CM59" s="15">
        <v>14.4</v>
      </c>
      <c r="CN59" s="15">
        <v>12</v>
      </c>
      <c r="CO59" s="15">
        <v>6.8</v>
      </c>
      <c r="CP59" s="15">
        <v>0.5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4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0.1</v>
      </c>
      <c r="DB59" s="15">
        <v>4.2</v>
      </c>
      <c r="DC59" s="15">
        <v>11.4</v>
      </c>
      <c r="DD59" s="15">
        <v>15.1</v>
      </c>
      <c r="DE59" s="15">
        <v>16.5</v>
      </c>
      <c r="DF59" s="15">
        <v>17.100000000000001</v>
      </c>
      <c r="DG59" s="15">
        <v>17.100000000000001</v>
      </c>
      <c r="DH59" s="15">
        <v>17.3</v>
      </c>
      <c r="DI59" s="15">
        <v>17.2</v>
      </c>
      <c r="DJ59" s="15">
        <v>17</v>
      </c>
      <c r="DK59" s="15">
        <v>14.4</v>
      </c>
      <c r="DL59" s="15">
        <v>12</v>
      </c>
      <c r="DM59" s="15">
        <v>6.8</v>
      </c>
      <c r="DN59" s="15">
        <v>0.5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4">
        <v>0</v>
      </c>
      <c r="DU59" s="15">
        <v>0</v>
      </c>
      <c r="DV59" s="15">
        <v>0</v>
      </c>
      <c r="DW59" s="15">
        <v>0</v>
      </c>
      <c r="DX59" s="15">
        <v>0</v>
      </c>
      <c r="DY59" s="15">
        <v>0.1</v>
      </c>
      <c r="DZ59" s="15">
        <v>4.2</v>
      </c>
      <c r="EA59" s="15">
        <v>11.4</v>
      </c>
      <c r="EB59" s="15">
        <v>15.1</v>
      </c>
      <c r="EC59" s="15">
        <v>16.5</v>
      </c>
      <c r="ED59" s="15">
        <v>17.100000000000001</v>
      </c>
      <c r="EE59" s="15">
        <v>17.100000000000001</v>
      </c>
      <c r="EF59" s="15">
        <v>17.3</v>
      </c>
      <c r="EG59" s="15">
        <v>17.2</v>
      </c>
      <c r="EH59" s="15">
        <v>17</v>
      </c>
      <c r="EI59" s="15">
        <v>14.4</v>
      </c>
      <c r="EJ59" s="15">
        <v>12</v>
      </c>
      <c r="EK59" s="15">
        <v>6.8</v>
      </c>
      <c r="EL59" s="15">
        <v>0.5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4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0.1</v>
      </c>
      <c r="EX59" s="15">
        <v>4.2</v>
      </c>
      <c r="EY59" s="15">
        <v>11.4</v>
      </c>
      <c r="EZ59" s="15">
        <v>15.1</v>
      </c>
      <c r="FA59" s="15">
        <v>16.5</v>
      </c>
      <c r="FB59" s="15">
        <v>17.100000000000001</v>
      </c>
      <c r="FC59" s="15">
        <v>17.100000000000001</v>
      </c>
      <c r="FD59" s="15">
        <v>17.3</v>
      </c>
      <c r="FE59" s="15">
        <v>17.2</v>
      </c>
      <c r="FF59" s="15">
        <v>17</v>
      </c>
      <c r="FG59" s="15">
        <v>14.4</v>
      </c>
      <c r="FH59" s="15">
        <v>12</v>
      </c>
      <c r="FI59" s="15">
        <v>6.8</v>
      </c>
      <c r="FJ59" s="15">
        <v>0.5</v>
      </c>
      <c r="FK59" s="15">
        <v>0</v>
      </c>
      <c r="FL59" s="15">
        <v>0</v>
      </c>
      <c r="FM59" s="15">
        <v>0</v>
      </c>
      <c r="FN59" s="15">
        <v>0</v>
      </c>
      <c r="FO59" s="15">
        <v>0</v>
      </c>
      <c r="FP59" s="16"/>
      <c r="FQ59" s="16">
        <f t="shared" si="0"/>
        <v>17.3</v>
      </c>
    </row>
    <row r="60" spans="1:173" x14ac:dyDescent="0.25">
      <c r="A60" s="8">
        <v>2020</v>
      </c>
      <c r="B60" s="8">
        <v>9</v>
      </c>
      <c r="C60" s="8" t="s">
        <v>16</v>
      </c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3.7</v>
      </c>
      <c r="K60" s="15">
        <v>13.6</v>
      </c>
      <c r="L60" s="15">
        <v>17.8</v>
      </c>
      <c r="M60" s="15">
        <v>17.899999999999999</v>
      </c>
      <c r="N60" s="15">
        <v>17.100000000000001</v>
      </c>
      <c r="O60" s="15">
        <v>16.600000000000001</v>
      </c>
      <c r="P60" s="15">
        <v>16.3</v>
      </c>
      <c r="Q60" s="15">
        <v>16.2</v>
      </c>
      <c r="R60" s="15">
        <v>15.2</v>
      </c>
      <c r="S60" s="15">
        <v>13.7</v>
      </c>
      <c r="T60" s="15">
        <v>10.4</v>
      </c>
      <c r="U60" s="15">
        <v>2.4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4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3.7</v>
      </c>
      <c r="AI60" s="15">
        <v>13.6</v>
      </c>
      <c r="AJ60" s="15">
        <v>17.8</v>
      </c>
      <c r="AK60" s="15">
        <v>17.899999999999999</v>
      </c>
      <c r="AL60" s="15">
        <v>17.100000000000001</v>
      </c>
      <c r="AM60" s="15">
        <v>16.600000000000001</v>
      </c>
      <c r="AN60" s="15">
        <v>16.3</v>
      </c>
      <c r="AO60" s="15">
        <v>16.2</v>
      </c>
      <c r="AP60" s="15">
        <v>15.2</v>
      </c>
      <c r="AQ60" s="15">
        <v>13.7</v>
      </c>
      <c r="AR60" s="15">
        <v>10.4</v>
      </c>
      <c r="AS60" s="15">
        <v>2.4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4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3.7</v>
      </c>
      <c r="BG60" s="15">
        <v>13.6</v>
      </c>
      <c r="BH60" s="15">
        <v>17.8</v>
      </c>
      <c r="BI60" s="15">
        <v>17.899999999999999</v>
      </c>
      <c r="BJ60" s="15">
        <v>17.100000000000001</v>
      </c>
      <c r="BK60" s="15">
        <v>16.600000000000001</v>
      </c>
      <c r="BL60" s="15">
        <v>16.3</v>
      </c>
      <c r="BM60" s="15">
        <v>16.2</v>
      </c>
      <c r="BN60" s="15">
        <v>15.2</v>
      </c>
      <c r="BO60" s="15">
        <v>13.7</v>
      </c>
      <c r="BP60" s="15">
        <v>10.4</v>
      </c>
      <c r="BQ60" s="15">
        <v>2.4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4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3.7</v>
      </c>
      <c r="CE60" s="15">
        <v>13.6</v>
      </c>
      <c r="CF60" s="15">
        <v>17.8</v>
      </c>
      <c r="CG60" s="15">
        <v>17.899999999999999</v>
      </c>
      <c r="CH60" s="15">
        <v>17.100000000000001</v>
      </c>
      <c r="CI60" s="15">
        <v>16.600000000000001</v>
      </c>
      <c r="CJ60" s="15">
        <v>16.3</v>
      </c>
      <c r="CK60" s="15">
        <v>16.2</v>
      </c>
      <c r="CL60" s="15">
        <v>15.2</v>
      </c>
      <c r="CM60" s="15">
        <v>13.7</v>
      </c>
      <c r="CN60" s="15">
        <v>10.4</v>
      </c>
      <c r="CO60" s="15">
        <v>2.4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4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3.7</v>
      </c>
      <c r="DC60" s="15">
        <v>13.6</v>
      </c>
      <c r="DD60" s="15">
        <v>17.8</v>
      </c>
      <c r="DE60" s="15">
        <v>17.899999999999999</v>
      </c>
      <c r="DF60" s="15">
        <v>17.100000000000001</v>
      </c>
      <c r="DG60" s="15">
        <v>16.600000000000001</v>
      </c>
      <c r="DH60" s="15">
        <v>16.3</v>
      </c>
      <c r="DI60" s="15">
        <v>16.2</v>
      </c>
      <c r="DJ60" s="15">
        <v>15.2</v>
      </c>
      <c r="DK60" s="15">
        <v>13.7</v>
      </c>
      <c r="DL60" s="15">
        <v>10.4</v>
      </c>
      <c r="DM60" s="15">
        <v>2.4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4">
        <v>0</v>
      </c>
      <c r="DU60" s="15">
        <v>0</v>
      </c>
      <c r="DV60" s="15">
        <v>0</v>
      </c>
      <c r="DW60" s="15">
        <v>0</v>
      </c>
      <c r="DX60" s="15">
        <v>0</v>
      </c>
      <c r="DY60" s="15">
        <v>0</v>
      </c>
      <c r="DZ60" s="15">
        <v>3.7</v>
      </c>
      <c r="EA60" s="15">
        <v>13.6</v>
      </c>
      <c r="EB60" s="15">
        <v>17.8</v>
      </c>
      <c r="EC60" s="15">
        <v>17.899999999999999</v>
      </c>
      <c r="ED60" s="15">
        <v>17.100000000000001</v>
      </c>
      <c r="EE60" s="15">
        <v>16.600000000000001</v>
      </c>
      <c r="EF60" s="15">
        <v>16.3</v>
      </c>
      <c r="EG60" s="15">
        <v>16.2</v>
      </c>
      <c r="EH60" s="15">
        <v>15.2</v>
      </c>
      <c r="EI60" s="15">
        <v>13.7</v>
      </c>
      <c r="EJ60" s="15">
        <v>10.4</v>
      </c>
      <c r="EK60" s="15">
        <v>2.4</v>
      </c>
      <c r="EL60" s="15">
        <v>0</v>
      </c>
      <c r="EM60" s="15">
        <v>0</v>
      </c>
      <c r="EN60" s="15">
        <v>0</v>
      </c>
      <c r="EO60" s="15">
        <v>0</v>
      </c>
      <c r="EP60" s="15">
        <v>0</v>
      </c>
      <c r="EQ60" s="15">
        <v>0</v>
      </c>
      <c r="ER60" s="14">
        <v>0</v>
      </c>
      <c r="ES60" s="15">
        <v>0</v>
      </c>
      <c r="ET60" s="15">
        <v>0</v>
      </c>
      <c r="EU60" s="15">
        <v>0</v>
      </c>
      <c r="EV60" s="15">
        <v>0</v>
      </c>
      <c r="EW60" s="15">
        <v>0</v>
      </c>
      <c r="EX60" s="15">
        <v>3.7</v>
      </c>
      <c r="EY60" s="15">
        <v>13.6</v>
      </c>
      <c r="EZ60" s="15">
        <v>17.8</v>
      </c>
      <c r="FA60" s="15">
        <v>17.899999999999999</v>
      </c>
      <c r="FB60" s="15">
        <v>17.100000000000001</v>
      </c>
      <c r="FC60" s="15">
        <v>16.600000000000001</v>
      </c>
      <c r="FD60" s="15">
        <v>16.3</v>
      </c>
      <c r="FE60" s="15">
        <v>16.2</v>
      </c>
      <c r="FF60" s="15">
        <v>15.2</v>
      </c>
      <c r="FG60" s="15">
        <v>13.7</v>
      </c>
      <c r="FH60" s="15">
        <v>10.4</v>
      </c>
      <c r="FI60" s="15">
        <v>2.4</v>
      </c>
      <c r="FJ60" s="15">
        <v>0</v>
      </c>
      <c r="FK60" s="15">
        <v>0</v>
      </c>
      <c r="FL60" s="15">
        <v>0</v>
      </c>
      <c r="FM60" s="15">
        <v>0</v>
      </c>
      <c r="FN60" s="15">
        <v>0</v>
      </c>
      <c r="FO60" s="15">
        <v>0</v>
      </c>
      <c r="FP60" s="16"/>
      <c r="FQ60" s="16">
        <f t="shared" si="0"/>
        <v>17.899999999999999</v>
      </c>
    </row>
    <row r="61" spans="1:173" x14ac:dyDescent="0.25">
      <c r="A61" s="8">
        <v>2020</v>
      </c>
      <c r="B61" s="8">
        <v>10</v>
      </c>
      <c r="C61" s="8" t="s">
        <v>16</v>
      </c>
      <c r="D61" s="14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1.1000000000000001</v>
      </c>
      <c r="K61" s="15">
        <v>11.3</v>
      </c>
      <c r="L61" s="15">
        <v>15.6</v>
      </c>
      <c r="M61" s="15">
        <v>16.899999999999999</v>
      </c>
      <c r="N61" s="15">
        <v>16.5</v>
      </c>
      <c r="O61" s="15">
        <v>16.100000000000001</v>
      </c>
      <c r="P61" s="15">
        <v>15.6</v>
      </c>
      <c r="Q61" s="15">
        <v>15.1</v>
      </c>
      <c r="R61" s="15">
        <v>14.6</v>
      </c>
      <c r="S61" s="15">
        <v>12.8</v>
      </c>
      <c r="T61" s="15">
        <v>6.8</v>
      </c>
      <c r="U61" s="15">
        <v>0.4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4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1.1000000000000001</v>
      </c>
      <c r="AI61" s="15">
        <v>11.3</v>
      </c>
      <c r="AJ61" s="15">
        <v>15.6</v>
      </c>
      <c r="AK61" s="15">
        <v>16.899999999999999</v>
      </c>
      <c r="AL61" s="15">
        <v>16.5</v>
      </c>
      <c r="AM61" s="15">
        <v>16.100000000000001</v>
      </c>
      <c r="AN61" s="15">
        <v>15.6</v>
      </c>
      <c r="AO61" s="15">
        <v>15.1</v>
      </c>
      <c r="AP61" s="15">
        <v>14.6</v>
      </c>
      <c r="AQ61" s="15">
        <v>12.8</v>
      </c>
      <c r="AR61" s="15">
        <v>6.8</v>
      </c>
      <c r="AS61" s="15">
        <v>0.4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4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1.1000000000000001</v>
      </c>
      <c r="BG61" s="15">
        <v>11.3</v>
      </c>
      <c r="BH61" s="15">
        <v>15.6</v>
      </c>
      <c r="BI61" s="15">
        <v>16.899999999999999</v>
      </c>
      <c r="BJ61" s="15">
        <v>16.5</v>
      </c>
      <c r="BK61" s="15">
        <v>16.100000000000001</v>
      </c>
      <c r="BL61" s="15">
        <v>15.6</v>
      </c>
      <c r="BM61" s="15">
        <v>15.1</v>
      </c>
      <c r="BN61" s="15">
        <v>14.6</v>
      </c>
      <c r="BO61" s="15">
        <v>12.8</v>
      </c>
      <c r="BP61" s="15">
        <v>6.8</v>
      </c>
      <c r="BQ61" s="15">
        <v>0.4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4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1.1000000000000001</v>
      </c>
      <c r="CE61" s="15">
        <v>11.3</v>
      </c>
      <c r="CF61" s="15">
        <v>15.6</v>
      </c>
      <c r="CG61" s="15">
        <v>16.899999999999999</v>
      </c>
      <c r="CH61" s="15">
        <v>16.5</v>
      </c>
      <c r="CI61" s="15">
        <v>16.100000000000001</v>
      </c>
      <c r="CJ61" s="15">
        <v>15.6</v>
      </c>
      <c r="CK61" s="15">
        <v>15.1</v>
      </c>
      <c r="CL61" s="15">
        <v>14.6</v>
      </c>
      <c r="CM61" s="15">
        <v>12.8</v>
      </c>
      <c r="CN61" s="15">
        <v>6.8</v>
      </c>
      <c r="CO61" s="15">
        <v>0.4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4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1.1000000000000001</v>
      </c>
      <c r="DC61" s="15">
        <v>11.3</v>
      </c>
      <c r="DD61" s="15">
        <v>15.6</v>
      </c>
      <c r="DE61" s="15">
        <v>16.899999999999999</v>
      </c>
      <c r="DF61" s="15">
        <v>16.5</v>
      </c>
      <c r="DG61" s="15">
        <v>16.100000000000001</v>
      </c>
      <c r="DH61" s="15">
        <v>15.6</v>
      </c>
      <c r="DI61" s="15">
        <v>15.1</v>
      </c>
      <c r="DJ61" s="15">
        <v>14.6</v>
      </c>
      <c r="DK61" s="15">
        <v>12.8</v>
      </c>
      <c r="DL61" s="15">
        <v>6.8</v>
      </c>
      <c r="DM61" s="15">
        <v>0.4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4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1.1000000000000001</v>
      </c>
      <c r="EA61" s="15">
        <v>11.3</v>
      </c>
      <c r="EB61" s="15">
        <v>15.6</v>
      </c>
      <c r="EC61" s="15">
        <v>16.899999999999999</v>
      </c>
      <c r="ED61" s="15">
        <v>16.5</v>
      </c>
      <c r="EE61" s="15">
        <v>16.100000000000001</v>
      </c>
      <c r="EF61" s="15">
        <v>15.6</v>
      </c>
      <c r="EG61" s="15">
        <v>15.1</v>
      </c>
      <c r="EH61" s="15">
        <v>14.6</v>
      </c>
      <c r="EI61" s="15">
        <v>12.8</v>
      </c>
      <c r="EJ61" s="15">
        <v>6.8</v>
      </c>
      <c r="EK61" s="15">
        <v>0.4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4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1.1000000000000001</v>
      </c>
      <c r="EY61" s="15">
        <v>11.3</v>
      </c>
      <c r="EZ61" s="15">
        <v>15.6</v>
      </c>
      <c r="FA61" s="15">
        <v>16.899999999999999</v>
      </c>
      <c r="FB61" s="15">
        <v>16.5</v>
      </c>
      <c r="FC61" s="15">
        <v>16.100000000000001</v>
      </c>
      <c r="FD61" s="15">
        <v>15.6</v>
      </c>
      <c r="FE61" s="15">
        <v>15.1</v>
      </c>
      <c r="FF61" s="15">
        <v>14.6</v>
      </c>
      <c r="FG61" s="15">
        <v>12.8</v>
      </c>
      <c r="FH61" s="15">
        <v>6.8</v>
      </c>
      <c r="FI61" s="15">
        <v>0.4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6"/>
      <c r="FQ61" s="16">
        <f t="shared" si="0"/>
        <v>16.899999999999999</v>
      </c>
    </row>
    <row r="62" spans="1:173" x14ac:dyDescent="0.25">
      <c r="A62" s="8">
        <v>2020</v>
      </c>
      <c r="B62" s="8">
        <v>11</v>
      </c>
      <c r="C62" s="8" t="s">
        <v>16</v>
      </c>
      <c r="D62" s="14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0.2</v>
      </c>
      <c r="K62" s="15">
        <v>6.1</v>
      </c>
      <c r="L62" s="15">
        <v>13.1</v>
      </c>
      <c r="M62" s="15">
        <v>14.3</v>
      </c>
      <c r="N62" s="15">
        <v>13.1</v>
      </c>
      <c r="O62" s="15">
        <v>12.7</v>
      </c>
      <c r="P62" s="15">
        <v>12.3</v>
      </c>
      <c r="Q62" s="15">
        <v>12.8</v>
      </c>
      <c r="R62" s="15">
        <v>12.1</v>
      </c>
      <c r="S62" s="15">
        <v>10.1</v>
      </c>
      <c r="T62" s="15">
        <v>2.4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4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0.2</v>
      </c>
      <c r="AI62" s="15">
        <v>6.1</v>
      </c>
      <c r="AJ62" s="15">
        <v>13.1</v>
      </c>
      <c r="AK62" s="15">
        <v>14.3</v>
      </c>
      <c r="AL62" s="15">
        <v>13.1</v>
      </c>
      <c r="AM62" s="15">
        <v>12.7</v>
      </c>
      <c r="AN62" s="15">
        <v>12.3</v>
      </c>
      <c r="AO62" s="15">
        <v>12.8</v>
      </c>
      <c r="AP62" s="15">
        <v>12.1</v>
      </c>
      <c r="AQ62" s="15">
        <v>10.1</v>
      </c>
      <c r="AR62" s="15">
        <v>2.4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4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0.2</v>
      </c>
      <c r="BG62" s="15">
        <v>6.1</v>
      </c>
      <c r="BH62" s="15">
        <v>13.1</v>
      </c>
      <c r="BI62" s="15">
        <v>14.3</v>
      </c>
      <c r="BJ62" s="15">
        <v>13.1</v>
      </c>
      <c r="BK62" s="15">
        <v>12.7</v>
      </c>
      <c r="BL62" s="15">
        <v>12.3</v>
      </c>
      <c r="BM62" s="15">
        <v>12.8</v>
      </c>
      <c r="BN62" s="15">
        <v>12.1</v>
      </c>
      <c r="BO62" s="15">
        <v>10.1</v>
      </c>
      <c r="BP62" s="15">
        <v>2.4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4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0.2</v>
      </c>
      <c r="CE62" s="15">
        <v>6.1</v>
      </c>
      <c r="CF62" s="15">
        <v>13.1</v>
      </c>
      <c r="CG62" s="15">
        <v>14.3</v>
      </c>
      <c r="CH62" s="15">
        <v>13.1</v>
      </c>
      <c r="CI62" s="15">
        <v>12.7</v>
      </c>
      <c r="CJ62" s="15">
        <v>12.3</v>
      </c>
      <c r="CK62" s="15">
        <v>12.8</v>
      </c>
      <c r="CL62" s="15">
        <v>12.1</v>
      </c>
      <c r="CM62" s="15">
        <v>10.1</v>
      </c>
      <c r="CN62" s="15">
        <v>2.4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4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0.2</v>
      </c>
      <c r="DC62" s="15">
        <v>6.1</v>
      </c>
      <c r="DD62" s="15">
        <v>13.1</v>
      </c>
      <c r="DE62" s="15">
        <v>14.3</v>
      </c>
      <c r="DF62" s="15">
        <v>13.1</v>
      </c>
      <c r="DG62" s="15">
        <v>12.7</v>
      </c>
      <c r="DH62" s="15">
        <v>12.3</v>
      </c>
      <c r="DI62" s="15">
        <v>12.8</v>
      </c>
      <c r="DJ62" s="15">
        <v>12.1</v>
      </c>
      <c r="DK62" s="15">
        <v>10.1</v>
      </c>
      <c r="DL62" s="15">
        <v>2.4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4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0.2</v>
      </c>
      <c r="EA62" s="15">
        <v>6.1</v>
      </c>
      <c r="EB62" s="15">
        <v>13.1</v>
      </c>
      <c r="EC62" s="15">
        <v>14.3</v>
      </c>
      <c r="ED62" s="15">
        <v>13.1</v>
      </c>
      <c r="EE62" s="15">
        <v>12.7</v>
      </c>
      <c r="EF62" s="15">
        <v>12.3</v>
      </c>
      <c r="EG62" s="15">
        <v>12.8</v>
      </c>
      <c r="EH62" s="15">
        <v>12.1</v>
      </c>
      <c r="EI62" s="15">
        <v>10.1</v>
      </c>
      <c r="EJ62" s="15">
        <v>2.4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4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0.2</v>
      </c>
      <c r="EY62" s="15">
        <v>6.1</v>
      </c>
      <c r="EZ62" s="15">
        <v>13.1</v>
      </c>
      <c r="FA62" s="15">
        <v>14.3</v>
      </c>
      <c r="FB62" s="15">
        <v>13.1</v>
      </c>
      <c r="FC62" s="15">
        <v>12.7</v>
      </c>
      <c r="FD62" s="15">
        <v>12.3</v>
      </c>
      <c r="FE62" s="15">
        <v>12.8</v>
      </c>
      <c r="FF62" s="15">
        <v>12.1</v>
      </c>
      <c r="FG62" s="15">
        <v>10.1</v>
      </c>
      <c r="FH62" s="15">
        <v>2.4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6"/>
      <c r="FQ62" s="16">
        <f t="shared" si="0"/>
        <v>14.3</v>
      </c>
    </row>
  </sheetData>
  <pageMargins left="0.7" right="0.7" top="1.25" bottom="0.25" header="0.3" footer="0.3"/>
  <pageSetup orientation="landscape" r:id="rId1"/>
  <headerFooter>
    <oddHeader>&amp;RSOAH Docket No. 473-21-2606
PUC Docket No. 52195
FMI's 2nd, Q. No. FMI 2-1
Attachment 17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PROMOD_2020 PPA Hrly Capacities</vt:lpstr>
      <vt:lpstr>'PROMOD_2020 PPA Hrly Capacities'!Print_Titles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2021-10-06T16:36:31Z</dcterms:created>
  <dcterms:modified xsi:type="dcterms:W3CDTF">2021-10-06T17:37:58Z</dcterms:modified>
</cp:coreProperties>
</file>